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" yWindow="48" windowWidth="28812" windowHeight="12444"/>
  </bookViews>
  <sheets>
    <sheet name="Travel" sheetId="1" r:id="rId1"/>
    <sheet name="Hospitality provided" sheetId="2" r:id="rId2"/>
    <sheet name="Gifts and hospitality received" sheetId="4" r:id="rId3"/>
    <sheet name="Other" sheetId="3" r:id="rId4"/>
  </sheets>
  <definedNames>
    <definedName name="_xlnm.Print_Area" localSheetId="1">'Hospitality provided'!$A$1:$E$12</definedName>
    <definedName name="_xlnm.Print_Titles" localSheetId="0">Travel!$28:$28</definedName>
  </definedNames>
  <calcPr calcId="145621"/>
</workbook>
</file>

<file path=xl/calcChain.xml><?xml version="1.0" encoding="utf-8"?>
<calcChain xmlns="http://schemas.openxmlformats.org/spreadsheetml/2006/main">
  <c r="B95" i="1" l="1"/>
</calcChain>
</file>

<file path=xl/sharedStrings.xml><?xml version="1.0" encoding="utf-8"?>
<sst xmlns="http://schemas.openxmlformats.org/spreadsheetml/2006/main" count="381" uniqueCount="82">
  <si>
    <t>International Travel</t>
  </si>
  <si>
    <t>Credit Card expenses</t>
  </si>
  <si>
    <t>Date</t>
  </si>
  <si>
    <t>Amount (NZ$)</t>
  </si>
  <si>
    <t>Nature (eg, hotel costs, travel, etc)</t>
  </si>
  <si>
    <t>Location/s</t>
  </si>
  <si>
    <t xml:space="preserve">Purpose (eg, visiting district offices ...) 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</si>
  <si>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</si>
  <si>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</si>
  <si>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</si>
  <si>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</si>
  <si>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</si>
  <si>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</si>
  <si>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</si>
  <si>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Total other expenses for the 6-monthly period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</si>
  <si>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</si>
  <si>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</si>
  <si>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</si>
  <si>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</si>
  <si>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</si>
  <si>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</si>
  <si>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</si>
  <si>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Non-Credit Card expenses</t>
  </si>
  <si>
    <t>Nature (such as hotel costs, airfares, and taxis)</t>
  </si>
  <si>
    <t xml:space="preserve">Purpose (for example attending conference on...) </t>
  </si>
  <si>
    <t>Amount (NZ$)*</t>
  </si>
  <si>
    <t>* Provide GST-inclusive figures</t>
  </si>
  <si>
    <t>International and domestic travel expenses</t>
  </si>
  <si>
    <t xml:space="preserve">Hospitality provided </t>
  </si>
  <si>
    <t>Total travel expenses 
for the six months</t>
  </si>
  <si>
    <t>Gifts and hospitality*</t>
  </si>
  <si>
    <t>* include items such as meals, tickets to events, gifts from overseas counterparts, travel or accomodation (including that accepted by immediate family members).</t>
  </si>
  <si>
    <t>Total hospitality expenses 
for the six months</t>
  </si>
  <si>
    <t>Total hospitality and gifts received
for the six months</t>
  </si>
  <si>
    <t>Bay of Plenty District Health Board</t>
  </si>
  <si>
    <t>Phil Cammish</t>
  </si>
  <si>
    <t>Nil</t>
  </si>
  <si>
    <t>Personal Development - Health Systems - Canada-Wales</t>
  </si>
  <si>
    <t>Accommodation</t>
  </si>
  <si>
    <t>London</t>
  </si>
  <si>
    <t>Claimed 28/02/2013</t>
  </si>
  <si>
    <t>Airfare</t>
  </si>
  <si>
    <t>Wellington</t>
  </si>
  <si>
    <t>Paid Direct</t>
  </si>
  <si>
    <t>Midland CEOs</t>
  </si>
  <si>
    <t>Auckland</t>
  </si>
  <si>
    <t xml:space="preserve">MOH/DHB CEO Meeting </t>
  </si>
  <si>
    <t xml:space="preserve">ERSG Face to Face </t>
  </si>
  <si>
    <t>National Haemophilia Management Group Meeting</t>
  </si>
  <si>
    <t>Taxi</t>
  </si>
  <si>
    <t>Parking</t>
  </si>
  <si>
    <t>IPANZ Gen-i Public Sector Excellence Awards Evening 2013 - Acting CEO</t>
  </si>
  <si>
    <t>National Health IT Annual Planning Day</t>
  </si>
  <si>
    <t>MOH/DHB Joint Chairs' and CEOs' meeting</t>
  </si>
  <si>
    <t>Tauranga</t>
  </si>
  <si>
    <t>Robert Francis Workshop - HQSC</t>
  </si>
  <si>
    <t>Claimed 6/11/2013</t>
  </si>
  <si>
    <t>Meals</t>
  </si>
  <si>
    <t>New Plymouth</t>
  </si>
  <si>
    <t xml:space="preserve">Las Vegas </t>
  </si>
  <si>
    <t>Claimed 24/12/2013</t>
  </si>
  <si>
    <t>NRHA Conference</t>
  </si>
  <si>
    <t>Course Fees</t>
  </si>
  <si>
    <t>IHI/BMJ Q &amp; S Conference</t>
  </si>
  <si>
    <t>Paris</t>
  </si>
  <si>
    <t>Melbourne</t>
  </si>
  <si>
    <t>Claimed 03/02/2014</t>
  </si>
  <si>
    <t>Dinner</t>
  </si>
  <si>
    <t xml:space="preserve"> Health Sector Direction Forum</t>
  </si>
  <si>
    <t>Claimed 05/05/2014</t>
  </si>
  <si>
    <t>7/4/2014 - 26/4/2014</t>
  </si>
  <si>
    <t>NRHA &amp; IHI/BMJ Q &amp; S Conference</t>
  </si>
  <si>
    <t>Paris &amp; Las Vegas</t>
  </si>
  <si>
    <t>Taxis</t>
  </si>
  <si>
    <t>Claimed 20/3/2014</t>
  </si>
  <si>
    <t>Regional CEO's</t>
  </si>
  <si>
    <t>Hamilton</t>
  </si>
  <si>
    <t xml:space="preserve">National Health IT Board </t>
  </si>
  <si>
    <t>Claimed 04/07/2014</t>
  </si>
  <si>
    <t>Claimed 2/4/2014</t>
  </si>
  <si>
    <t>1/7/2013 - 30/06/2014</t>
  </si>
  <si>
    <t>The Health Roundtable AGM &amp; CEO Workshop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</si>
</sst>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/mm/yyyy;@"/>
  </numFmts>
  <fonts count="12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1" xfId="0" applyFill="1" applyBorder="1" applyAlignment="1"/>
    <xf numFmtId="0" fontId="0" fillId="5" borderId="1" xfId="0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0" fontId="3" fillId="3" borderId="6" xfId="0" applyFont="1" applyFill="1" applyBorder="1" applyAlignment="1">
      <alignment vertical="top" wrapText="1"/>
    </xf>
    <xf numFmtId="0" fontId="2" fillId="3" borderId="7" xfId="0" applyFont="1" applyFill="1" applyBorder="1" applyAlignment="1">
      <alignment wrapText="1"/>
    </xf>
    <xf numFmtId="0" fontId="0" fillId="5" borderId="7" xfId="0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3" fillId="4" borderId="4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3" fillId="4" borderId="3" xfId="0" applyFont="1" applyFill="1" applyBorder="1" applyAlignment="1">
      <alignment vertical="center" wrapText="1" readingOrder="1"/>
    </xf>
    <xf numFmtId="0" fontId="3" fillId="4" borderId="2" xfId="0" applyFont="1" applyFill="1" applyBorder="1" applyAlignment="1">
      <alignment vertical="center" wrapText="1" readingOrder="1"/>
    </xf>
    <xf numFmtId="0" fontId="3" fillId="3" borderId="3" xfId="0" applyFont="1" applyFill="1" applyBorder="1" applyAlignment="1">
      <alignment vertical="center" wrapText="1" readingOrder="1"/>
    </xf>
    <xf numFmtId="0" fontId="4" fillId="5" borderId="6" xfId="0" applyFont="1" applyFill="1" applyBorder="1" applyAlignment="1">
      <alignment vertical="center" wrapText="1" readingOrder="1"/>
    </xf>
    <xf numFmtId="0" fontId="3" fillId="3" borderId="6" xfId="0" applyFont="1" applyFill="1" applyBorder="1" applyAlignment="1">
      <alignment vertical="center" wrapText="1" readingOrder="1"/>
    </xf>
    <xf numFmtId="0" fontId="3" fillId="3" borderId="1" xfId="0" applyFont="1" applyFill="1" applyBorder="1" applyAlignment="1">
      <alignment vertical="center" wrapText="1" readingOrder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5" fillId="0" borderId="0" xfId="0" applyFont="1" applyFill="1" applyBorder="1"/>
    <xf numFmtId="44" fontId="0" fillId="0" borderId="0" xfId="1" applyFont="1" applyBorder="1" applyAlignment="1">
      <alignment wrapText="1"/>
    </xf>
    <xf numFmtId="0" fontId="0" fillId="0" borderId="0" xfId="0" applyFill="1" applyAlignment="1">
      <alignment wrapText="1"/>
    </xf>
    <xf numFmtId="0" fontId="10" fillId="0" borderId="0" xfId="0" applyFont="1" applyFill="1" applyAlignment="1">
      <alignment wrapText="1"/>
    </xf>
    <xf numFmtId="44" fontId="3" fillId="3" borderId="1" xfId="1" applyFont="1" applyFill="1" applyBorder="1" applyAlignment="1">
      <alignment wrapText="1"/>
    </xf>
    <xf numFmtId="44" fontId="0" fillId="0" borderId="0" xfId="1" applyFont="1" applyAlignment="1">
      <alignment wrapText="1"/>
    </xf>
    <xf numFmtId="44" fontId="1" fillId="5" borderId="1" xfId="1" applyFont="1" applyFill="1" applyBorder="1" applyAlignment="1"/>
    <xf numFmtId="44" fontId="3" fillId="4" borderId="2" xfId="1" applyFont="1" applyFill="1" applyBorder="1" applyAlignment="1">
      <alignment horizontal="center" vertical="center" wrapText="1" readingOrder="1"/>
    </xf>
    <xf numFmtId="0" fontId="1" fillId="0" borderId="0" xfId="0" applyFont="1" applyBorder="1" applyAlignment="1">
      <alignment vertical="top" wrapText="1"/>
    </xf>
    <xf numFmtId="0" fontId="3" fillId="4" borderId="3" xfId="0" applyFont="1" applyFill="1" applyBorder="1" applyAlignment="1">
      <alignment vertical="top" wrapText="1" readingOrder="1"/>
    </xf>
    <xf numFmtId="44" fontId="3" fillId="4" borderId="2" xfId="1" applyFont="1" applyFill="1" applyBorder="1" applyAlignment="1">
      <alignment horizontal="center" vertical="top" wrapText="1" readingOrder="1"/>
    </xf>
    <xf numFmtId="0" fontId="2" fillId="4" borderId="2" xfId="0" applyFont="1" applyFill="1" applyBorder="1" applyAlignment="1">
      <alignment vertical="top" wrapText="1"/>
    </xf>
    <xf numFmtId="0" fontId="2" fillId="4" borderId="4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 readingOrder="1"/>
    </xf>
    <xf numFmtId="44" fontId="3" fillId="3" borderId="2" xfId="1" applyFont="1" applyFill="1" applyBorder="1" applyAlignment="1">
      <alignment horizontal="center" vertical="top" wrapText="1" readingOrder="1"/>
    </xf>
    <xf numFmtId="0" fontId="2" fillId="3" borderId="2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4" fontId="1" fillId="0" borderId="0" xfId="0" applyNumberFormat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horizontal="left" wrapText="1"/>
    </xf>
    <xf numFmtId="44" fontId="0" fillId="0" borderId="0" xfId="0" applyNumberFormat="1" applyFill="1" applyAlignment="1">
      <alignment wrapText="1"/>
    </xf>
    <xf numFmtId="44" fontId="0" fillId="0" borderId="0" xfId="0" applyNumberFormat="1" applyFill="1" applyBorder="1" applyAlignment="1">
      <alignment wrapText="1"/>
    </xf>
    <xf numFmtId="14" fontId="0" fillId="0" borderId="8" xfId="0" applyNumberFormat="1" applyFill="1" applyBorder="1" applyAlignment="1">
      <alignment horizontal="left" wrapText="1"/>
    </xf>
    <xf numFmtId="44" fontId="0" fillId="0" borderId="8" xfId="1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9" fillId="0" borderId="8" xfId="0" applyFont="1" applyFill="1" applyBorder="1"/>
    <xf numFmtId="44" fontId="6" fillId="0" borderId="8" xfId="1" applyFont="1" applyFill="1" applyBorder="1" applyAlignment="1">
      <alignment wrapText="1"/>
    </xf>
    <xf numFmtId="0" fontId="0" fillId="0" borderId="0" xfId="0" applyBorder="1" applyAlignment="1">
      <alignment vertical="top" wrapText="1"/>
    </xf>
    <xf numFmtId="44" fontId="1" fillId="0" borderId="0" xfId="1" applyFont="1" applyBorder="1" applyAlignment="1">
      <alignment wrapText="1"/>
    </xf>
    <xf numFmtId="0" fontId="1" fillId="0" borderId="8" xfId="0" applyFont="1" applyBorder="1" applyAlignment="1">
      <alignment vertical="top" wrapText="1"/>
    </xf>
    <xf numFmtId="44" fontId="1" fillId="0" borderId="8" xfId="1" applyFont="1" applyBorder="1" applyAlignment="1">
      <alignment vertical="top" wrapText="1"/>
    </xf>
    <xf numFmtId="44" fontId="0" fillId="0" borderId="8" xfId="1" applyFont="1" applyBorder="1" applyAlignment="1">
      <alignment wrapText="1"/>
    </xf>
    <xf numFmtId="0" fontId="0" fillId="0" borderId="8" xfId="0" applyBorder="1" applyAlignment="1">
      <alignment wrapText="1"/>
    </xf>
    <xf numFmtId="0" fontId="1" fillId="0" borderId="8" xfId="0" applyFont="1" applyFill="1" applyBorder="1" applyAlignment="1">
      <alignment vertical="top" wrapText="1"/>
    </xf>
    <xf numFmtId="44" fontId="1" fillId="0" borderId="8" xfId="1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164" fontId="0" fillId="0" borderId="8" xfId="0" applyNumberFormat="1" applyFill="1" applyBorder="1" applyAlignment="1">
      <alignment horizontal="left" wrapText="1"/>
    </xf>
    <xf numFmtId="44" fontId="9" fillId="0" borderId="8" xfId="1" applyFont="1" applyFill="1" applyBorder="1" applyAlignment="1">
      <alignment wrapText="1"/>
    </xf>
    <xf numFmtId="14" fontId="0" fillId="0" borderId="8" xfId="0" applyNumberFormat="1" applyFill="1" applyBorder="1" applyAlignment="1">
      <alignment horizontal="left" vertical="top" wrapText="1"/>
    </xf>
    <xf numFmtId="44" fontId="0" fillId="0" borderId="8" xfId="1" applyFont="1" applyFill="1" applyBorder="1" applyAlignment="1">
      <alignment horizontal="left" wrapText="1"/>
    </xf>
    <xf numFmtId="14" fontId="0" fillId="0" borderId="8" xfId="0" applyNumberFormat="1" applyBorder="1" applyAlignment="1">
      <alignment wrapText="1"/>
    </xf>
    <xf numFmtId="0" fontId="1" fillId="0" borderId="8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5" borderId="1" xfId="0" applyFont="1" applyFill="1" applyBorder="1" applyAlignment="1"/>
    <xf numFmtId="0" fontId="0" fillId="5" borderId="1" xfId="0" applyFont="1" applyFill="1" applyBorder="1" applyAlignment="1">
      <alignment wrapText="1"/>
    </xf>
    <xf numFmtId="0" fontId="0" fillId="5" borderId="7" xfId="0" applyFont="1" applyFill="1" applyBorder="1" applyAlignment="1">
      <alignment wrapText="1"/>
    </xf>
    <xf numFmtId="44" fontId="1" fillId="0" borderId="8" xfId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3" fillId="4" borderId="6" xfId="0" applyFont="1" applyFill="1" applyBorder="1" applyAlignment="1">
      <alignment vertical="center" wrapText="1" readingOrder="1"/>
    </xf>
    <xf numFmtId="0" fontId="3" fillId="4" borderId="1" xfId="0" applyFont="1" applyFill="1" applyBorder="1" applyAlignment="1">
      <alignment vertical="center" wrapText="1" readingOrder="1"/>
    </xf>
    <xf numFmtId="0" fontId="3" fillId="4" borderId="1" xfId="0" applyFont="1" applyFill="1" applyBorder="1" applyAlignment="1">
      <alignment wrapText="1"/>
    </xf>
    <xf numFmtId="0" fontId="3" fillId="4" borderId="7" xfId="0" applyFont="1" applyFill="1" applyBorder="1" applyAlignment="1">
      <alignment wrapText="1"/>
    </xf>
    <xf numFmtId="0" fontId="5" fillId="0" borderId="8" xfId="0" applyFont="1" applyBorder="1" applyAlignment="1">
      <alignment wrapText="1"/>
    </xf>
    <xf numFmtId="0" fontId="4" fillId="2" borderId="6" xfId="0" applyFont="1" applyFill="1" applyBorder="1" applyAlignment="1">
      <alignment vertical="center" wrapText="1" readingOrder="1"/>
    </xf>
    <xf numFmtId="0" fontId="1" fillId="2" borderId="1" xfId="0" applyFont="1" applyFill="1" applyBorder="1" applyAlignment="1"/>
    <xf numFmtId="0" fontId="0" fillId="2" borderId="1" xfId="0" applyFont="1" applyFill="1" applyBorder="1" applyAlignment="1"/>
    <xf numFmtId="0" fontId="0" fillId="2" borderId="1" xfId="0" applyFont="1" applyFill="1" applyBorder="1" applyAlignment="1">
      <alignment wrapText="1"/>
    </xf>
    <xf numFmtId="0" fontId="0" fillId="2" borderId="7" xfId="0" applyFont="1" applyFill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3" fillId="0" borderId="6" xfId="0" applyFont="1" applyFill="1" applyBorder="1" applyAlignment="1">
      <alignment horizontal="center" vertical="center" wrapText="1" readingOrder="1"/>
    </xf>
    <xf numFmtId="0" fontId="11" fillId="0" borderId="1" xfId="0" applyFont="1" applyBorder="1" applyAlignment="1">
      <alignment horizontal="center" vertical="center" wrapText="1" readingOrder="1"/>
    </xf>
    <xf numFmtId="0" fontId="11" fillId="0" borderId="7" xfId="0" applyFont="1" applyBorder="1" applyAlignment="1">
      <alignment horizontal="center" vertical="center" wrapText="1" readingOrder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3"/>
  <sheetViews>
    <sheetView tabSelected="1" zoomScale="55" zoomScaleNormal="55" workbookViewId="0">
      <selection activeCell="B32" sqref="B32"/>
    </sheetView>
  </sheetViews>
  <sheetFormatPr defaultColWidth="9.109375" defaultRowHeight="13.2" x14ac:dyDescent="0.25"/>
  <cols>
    <col min="1" max="1" width="23.33203125" style="10" customWidth="1"/>
    <col min="2" max="2" width="16" style="39" customWidth="1"/>
    <col min="3" max="3" width="63.44140625" style="1" customWidth="1"/>
    <col min="4" max="4" width="21.44140625" style="1" customWidth="1"/>
    <col min="5" max="5" width="29.5546875" style="1" customWidth="1"/>
    <col min="6" max="6" width="21.44140625" style="1" hidden="1" customWidth="1"/>
    <col min="7" max="7" width="9.109375" style="1"/>
    <col min="8" max="8" width="11" style="1" bestFit="1" customWidth="1"/>
    <col min="9" max="16384" width="9.109375" style="1"/>
  </cols>
  <sheetData>
    <row r="1" spans="1:8" s="21" customFormat="1" ht="19.8" customHeight="1" x14ac:dyDescent="0.3">
      <c r="A1" s="106" t="s">
        <v>34</v>
      </c>
      <c r="B1" s="106"/>
      <c r="C1" s="106"/>
      <c r="D1" s="106"/>
      <c r="E1" s="106"/>
    </row>
    <row r="2" spans="1:8" s="3" customFormat="1" ht="35.25" customHeight="1" x14ac:dyDescent="0.25">
      <c r="A2" s="107" t="s">
        <v>35</v>
      </c>
      <c r="B2" s="108"/>
      <c r="C2" s="52" t="s">
        <v>80</v>
      </c>
      <c r="D2" s="53"/>
      <c r="E2" s="53"/>
    </row>
    <row r="3" spans="1:8" s="3" customFormat="1" ht="31.8" customHeight="1" x14ac:dyDescent="0.25">
      <c r="A3" s="103" t="s">
        <v>27</v>
      </c>
      <c r="B3" s="104"/>
      <c r="C3" s="104"/>
      <c r="D3" s="104"/>
      <c r="E3" s="105"/>
    </row>
    <row r="4" spans="1:8" s="4" customFormat="1" ht="45.6" customHeight="1" x14ac:dyDescent="0.3">
      <c r="A4" s="26" t="s">
        <v>0</v>
      </c>
      <c r="B4" s="41" t="s">
        <v>1</v>
      </c>
      <c r="C4" s="5"/>
      <c r="D4" s="5"/>
      <c r="E4" s="14"/>
    </row>
    <row r="5" spans="1:8" s="42" customFormat="1" ht="39.6" x14ac:dyDescent="0.25">
      <c r="A5" s="70" t="s">
        <v>2</v>
      </c>
      <c r="B5" s="71" t="s">
        <v>25</v>
      </c>
      <c r="C5" s="70" t="s">
        <v>24</v>
      </c>
      <c r="D5" s="70" t="s">
        <v>23</v>
      </c>
      <c r="E5" s="70" t="s">
        <v>5</v>
      </c>
    </row>
    <row r="6" spans="1:8" x14ac:dyDescent="0.25">
      <c r="A6" s="81" t="s">
        <v>36</v>
      </c>
      <c r="B6" s="81"/>
      <c r="C6" s="81"/>
      <c r="D6" s="73"/>
      <c r="E6" s="73"/>
    </row>
    <row r="7" spans="1:8" s="47" customFormat="1" ht="68.400000000000006" customHeight="1" x14ac:dyDescent="0.25">
      <c r="A7" s="43" t="s">
        <v>0</v>
      </c>
      <c r="B7" s="44" t="s">
        <v>22</v>
      </c>
      <c r="C7" s="45"/>
      <c r="D7" s="45"/>
      <c r="E7" s="46"/>
    </row>
    <row r="8" spans="1:8" s="3" customFormat="1" x14ac:dyDescent="0.25">
      <c r="A8" s="70" t="s">
        <v>2</v>
      </c>
      <c r="B8" s="88" t="s">
        <v>25</v>
      </c>
      <c r="C8" s="82"/>
      <c r="D8" s="82"/>
      <c r="E8" s="82"/>
    </row>
    <row r="9" spans="1:8" s="36" customFormat="1" x14ac:dyDescent="0.25">
      <c r="A9" s="63">
        <v>41456</v>
      </c>
      <c r="B9" s="64">
        <v>94.66</v>
      </c>
      <c r="C9" s="65" t="s">
        <v>37</v>
      </c>
      <c r="D9" s="65" t="s">
        <v>38</v>
      </c>
      <c r="E9" s="65" t="s">
        <v>39</v>
      </c>
      <c r="F9" s="55" t="s">
        <v>40</v>
      </c>
    </row>
    <row r="10" spans="1:8" s="36" customFormat="1" x14ac:dyDescent="0.25">
      <c r="A10" s="63">
        <v>41717</v>
      </c>
      <c r="B10" s="64">
        <v>39</v>
      </c>
      <c r="C10" s="65" t="s">
        <v>81</v>
      </c>
      <c r="D10" s="65" t="s">
        <v>67</v>
      </c>
      <c r="E10" s="65" t="s">
        <v>45</v>
      </c>
      <c r="F10" s="55" t="s">
        <v>79</v>
      </c>
      <c r="H10" s="61"/>
    </row>
    <row r="11" spans="1:8" s="36" customFormat="1" x14ac:dyDescent="0.25">
      <c r="A11" s="63">
        <v>41718</v>
      </c>
      <c r="B11" s="64">
        <v>65.900000000000006</v>
      </c>
      <c r="C11" s="65" t="s">
        <v>81</v>
      </c>
      <c r="D11" s="65" t="s">
        <v>49</v>
      </c>
      <c r="E11" s="65" t="s">
        <v>65</v>
      </c>
      <c r="F11" s="55" t="s">
        <v>79</v>
      </c>
    </row>
    <row r="12" spans="1:8" s="36" customFormat="1" x14ac:dyDescent="0.25">
      <c r="A12" s="63">
        <v>41719</v>
      </c>
      <c r="B12" s="64">
        <v>39.22</v>
      </c>
      <c r="C12" s="65" t="s">
        <v>81</v>
      </c>
      <c r="D12" s="65" t="s">
        <v>67</v>
      </c>
      <c r="E12" s="65" t="s">
        <v>65</v>
      </c>
      <c r="F12" s="55" t="s">
        <v>79</v>
      </c>
    </row>
    <row r="13" spans="1:8" s="36" customFormat="1" x14ac:dyDescent="0.25">
      <c r="A13" s="63">
        <v>41721</v>
      </c>
      <c r="B13" s="64">
        <v>60.78</v>
      </c>
      <c r="C13" s="65" t="s">
        <v>81</v>
      </c>
      <c r="D13" s="65" t="s">
        <v>49</v>
      </c>
      <c r="E13" s="65" t="s">
        <v>65</v>
      </c>
      <c r="F13" s="55" t="s">
        <v>79</v>
      </c>
    </row>
    <row r="14" spans="1:8" s="11" customFormat="1" x14ac:dyDescent="0.25">
      <c r="A14" s="63">
        <v>41718</v>
      </c>
      <c r="B14" s="64">
        <v>708.98</v>
      </c>
      <c r="C14" s="65" t="s">
        <v>81</v>
      </c>
      <c r="D14" s="65" t="s">
        <v>41</v>
      </c>
      <c r="E14" s="65" t="s">
        <v>65</v>
      </c>
      <c r="F14" s="37" t="s">
        <v>43</v>
      </c>
    </row>
    <row r="15" spans="1:8" s="11" customFormat="1" x14ac:dyDescent="0.25">
      <c r="A15" s="63">
        <v>41718</v>
      </c>
      <c r="B15" s="64">
        <v>199.2</v>
      </c>
      <c r="C15" s="65" t="s">
        <v>81</v>
      </c>
      <c r="D15" s="65" t="s">
        <v>38</v>
      </c>
      <c r="E15" s="65" t="s">
        <v>65</v>
      </c>
      <c r="F15" s="55" t="s">
        <v>66</v>
      </c>
      <c r="H15" s="62"/>
    </row>
    <row r="16" spans="1:8" s="36" customFormat="1" x14ac:dyDescent="0.25">
      <c r="A16" s="63">
        <v>41718</v>
      </c>
      <c r="B16" s="64">
        <v>581.26</v>
      </c>
      <c r="C16" s="65" t="s">
        <v>81</v>
      </c>
      <c r="D16" s="65" t="s">
        <v>38</v>
      </c>
      <c r="E16" s="65" t="s">
        <v>65</v>
      </c>
      <c r="F16" s="55" t="s">
        <v>66</v>
      </c>
    </row>
    <row r="17" spans="1:8" s="36" customFormat="1" x14ac:dyDescent="0.25">
      <c r="A17" s="63">
        <v>41732</v>
      </c>
      <c r="B17" s="64">
        <v>41.2</v>
      </c>
      <c r="C17" s="65" t="s">
        <v>71</v>
      </c>
      <c r="D17" s="65" t="s">
        <v>73</v>
      </c>
      <c r="E17" s="65" t="s">
        <v>54</v>
      </c>
      <c r="F17" s="54" t="s">
        <v>43</v>
      </c>
    </row>
    <row r="18" spans="1:8" s="36" customFormat="1" x14ac:dyDescent="0.25">
      <c r="A18" s="63">
        <v>41757</v>
      </c>
      <c r="B18" s="64">
        <v>38.1</v>
      </c>
      <c r="C18" s="65" t="s">
        <v>71</v>
      </c>
      <c r="D18" s="65" t="s">
        <v>73</v>
      </c>
      <c r="E18" s="65" t="s">
        <v>54</v>
      </c>
      <c r="F18" s="54" t="s">
        <v>43</v>
      </c>
    </row>
    <row r="19" spans="1:8" s="36" customFormat="1" x14ac:dyDescent="0.25">
      <c r="A19" s="63" t="s">
        <v>70</v>
      </c>
      <c r="B19" s="64">
        <v>10222.629999999999</v>
      </c>
      <c r="C19" s="65" t="s">
        <v>71</v>
      </c>
      <c r="D19" s="65" t="s">
        <v>41</v>
      </c>
      <c r="E19" s="65" t="s">
        <v>72</v>
      </c>
      <c r="F19" s="54" t="s">
        <v>43</v>
      </c>
    </row>
    <row r="20" spans="1:8" s="36" customFormat="1" x14ac:dyDescent="0.25">
      <c r="A20" s="63" t="s">
        <v>70</v>
      </c>
      <c r="B20" s="64">
        <v>976.65</v>
      </c>
      <c r="C20" s="66" t="s">
        <v>61</v>
      </c>
      <c r="D20" s="65" t="s">
        <v>62</v>
      </c>
      <c r="E20" s="65" t="s">
        <v>59</v>
      </c>
      <c r="F20" s="55" t="s">
        <v>60</v>
      </c>
      <c r="H20" s="61"/>
    </row>
    <row r="21" spans="1:8" s="36" customFormat="1" x14ac:dyDescent="0.25">
      <c r="A21" s="63" t="s">
        <v>70</v>
      </c>
      <c r="B21" s="64">
        <v>2801.66</v>
      </c>
      <c r="C21" s="66" t="s">
        <v>63</v>
      </c>
      <c r="D21" s="65" t="s">
        <v>62</v>
      </c>
      <c r="E21" s="65" t="s">
        <v>64</v>
      </c>
      <c r="F21" s="55" t="s">
        <v>60</v>
      </c>
    </row>
    <row r="22" spans="1:8" s="36" customFormat="1" x14ac:dyDescent="0.25">
      <c r="A22" s="63" t="s">
        <v>70</v>
      </c>
      <c r="B22" s="67">
        <v>506.3</v>
      </c>
      <c r="C22" s="65" t="s">
        <v>71</v>
      </c>
      <c r="D22" s="65" t="s">
        <v>57</v>
      </c>
      <c r="E22" s="65" t="s">
        <v>72</v>
      </c>
      <c r="F22" s="55" t="s">
        <v>69</v>
      </c>
      <c r="H22" s="61"/>
    </row>
    <row r="23" spans="1:8" s="36" customFormat="1" x14ac:dyDescent="0.25">
      <c r="A23" s="63" t="s">
        <v>70</v>
      </c>
      <c r="B23" s="67">
        <v>3074.27</v>
      </c>
      <c r="C23" s="65" t="s">
        <v>71</v>
      </c>
      <c r="D23" s="65" t="s">
        <v>38</v>
      </c>
      <c r="E23" s="65" t="s">
        <v>72</v>
      </c>
      <c r="F23" s="55" t="s">
        <v>69</v>
      </c>
    </row>
    <row r="24" spans="1:8" s="36" customFormat="1" x14ac:dyDescent="0.25">
      <c r="A24" s="63" t="s">
        <v>70</v>
      </c>
      <c r="B24" s="67">
        <v>252.56</v>
      </c>
      <c r="C24" s="65" t="s">
        <v>71</v>
      </c>
      <c r="D24" s="65" t="s">
        <v>73</v>
      </c>
      <c r="E24" s="65" t="s">
        <v>72</v>
      </c>
      <c r="F24" s="55" t="s">
        <v>69</v>
      </c>
    </row>
    <row r="25" spans="1:8" s="47" customFormat="1" ht="31.2" x14ac:dyDescent="0.25">
      <c r="A25" s="48" t="s">
        <v>7</v>
      </c>
      <c r="B25" s="49" t="s">
        <v>1</v>
      </c>
      <c r="C25" s="50"/>
      <c r="D25" s="50"/>
      <c r="E25" s="51"/>
    </row>
    <row r="26" spans="1:8" s="42" customFormat="1" ht="26.4" x14ac:dyDescent="0.25">
      <c r="A26" s="70" t="s">
        <v>2</v>
      </c>
      <c r="B26" s="71" t="s">
        <v>25</v>
      </c>
      <c r="C26" s="70" t="s">
        <v>6</v>
      </c>
      <c r="D26" s="70" t="s">
        <v>4</v>
      </c>
      <c r="E26" s="70" t="s">
        <v>5</v>
      </c>
    </row>
    <row r="27" spans="1:8" x14ac:dyDescent="0.25">
      <c r="A27" s="72" t="s">
        <v>36</v>
      </c>
      <c r="B27" s="72"/>
      <c r="C27" s="73"/>
      <c r="D27" s="73"/>
      <c r="E27" s="73"/>
    </row>
    <row r="28" spans="1:8" s="4" customFormat="1" ht="46.8" x14ac:dyDescent="0.3">
      <c r="A28" s="15" t="s">
        <v>7</v>
      </c>
      <c r="B28" s="38" t="s">
        <v>22</v>
      </c>
      <c r="C28" s="2"/>
      <c r="D28" s="2"/>
      <c r="E28" s="16"/>
    </row>
    <row r="29" spans="1:8" s="56" customFormat="1" x14ac:dyDescent="0.25">
      <c r="A29" s="74" t="s">
        <v>2</v>
      </c>
      <c r="B29" s="75" t="s">
        <v>25</v>
      </c>
      <c r="C29" s="76"/>
      <c r="D29" s="76"/>
      <c r="E29" s="76"/>
    </row>
    <row r="30" spans="1:8" s="56" customFormat="1" x14ac:dyDescent="0.25">
      <c r="A30" s="77">
        <v>41458</v>
      </c>
      <c r="B30" s="64">
        <v>410</v>
      </c>
      <c r="C30" s="65" t="s">
        <v>51</v>
      </c>
      <c r="D30" s="65" t="s">
        <v>41</v>
      </c>
      <c r="E30" s="66" t="s">
        <v>42</v>
      </c>
      <c r="F30" s="57" t="s">
        <v>43</v>
      </c>
    </row>
    <row r="31" spans="1:8" s="56" customFormat="1" x14ac:dyDescent="0.25">
      <c r="A31" s="77">
        <v>41458</v>
      </c>
      <c r="B31" s="64">
        <v>124.8</v>
      </c>
      <c r="C31" s="65" t="s">
        <v>51</v>
      </c>
      <c r="D31" s="65" t="s">
        <v>38</v>
      </c>
      <c r="E31" s="66"/>
      <c r="F31" s="54" t="s">
        <v>43</v>
      </c>
    </row>
    <row r="32" spans="1:8" s="56" customFormat="1" x14ac:dyDescent="0.25">
      <c r="A32" s="77">
        <v>41462</v>
      </c>
      <c r="B32" s="64">
        <v>40.6</v>
      </c>
      <c r="C32" s="65" t="s">
        <v>37</v>
      </c>
      <c r="D32" s="65" t="s">
        <v>49</v>
      </c>
      <c r="E32" s="66" t="s">
        <v>54</v>
      </c>
      <c r="F32" s="54" t="s">
        <v>43</v>
      </c>
    </row>
    <row r="33" spans="1:8" s="56" customFormat="1" x14ac:dyDescent="0.25">
      <c r="A33" s="77">
        <v>41473</v>
      </c>
      <c r="B33" s="64">
        <v>380</v>
      </c>
      <c r="C33" s="65" t="s">
        <v>44</v>
      </c>
      <c r="D33" s="65" t="s">
        <v>41</v>
      </c>
      <c r="E33" s="66" t="s">
        <v>45</v>
      </c>
      <c r="F33" s="54" t="s">
        <v>43</v>
      </c>
    </row>
    <row r="34" spans="1:8" s="56" customFormat="1" x14ac:dyDescent="0.25">
      <c r="A34" s="77">
        <v>41473</v>
      </c>
      <c r="B34" s="64">
        <v>106.8</v>
      </c>
      <c r="C34" s="65" t="s">
        <v>44</v>
      </c>
      <c r="D34" s="65" t="s">
        <v>49</v>
      </c>
      <c r="E34" s="66"/>
      <c r="F34" s="54" t="s">
        <v>43</v>
      </c>
    </row>
    <row r="35" spans="1:8" s="56" customFormat="1" x14ac:dyDescent="0.25">
      <c r="A35" s="77">
        <v>41473</v>
      </c>
      <c r="B35" s="64">
        <v>10</v>
      </c>
      <c r="C35" s="65" t="s">
        <v>44</v>
      </c>
      <c r="D35" s="65" t="s">
        <v>50</v>
      </c>
      <c r="E35" s="66"/>
      <c r="F35" s="55" t="s">
        <v>56</v>
      </c>
      <c r="H35" s="58"/>
    </row>
    <row r="36" spans="1:8" s="56" customFormat="1" x14ac:dyDescent="0.25">
      <c r="A36" s="77">
        <v>41481</v>
      </c>
      <c r="B36" s="64">
        <v>448</v>
      </c>
      <c r="C36" s="65" t="s">
        <v>48</v>
      </c>
      <c r="D36" s="65" t="s">
        <v>41</v>
      </c>
      <c r="E36" s="66" t="s">
        <v>45</v>
      </c>
      <c r="F36" s="54" t="s">
        <v>43</v>
      </c>
    </row>
    <row r="37" spans="1:8" s="56" customFormat="1" x14ac:dyDescent="0.25">
      <c r="A37" s="77">
        <v>41481</v>
      </c>
      <c r="B37" s="64">
        <v>100</v>
      </c>
      <c r="C37" s="65" t="s">
        <v>48</v>
      </c>
      <c r="D37" s="65" t="s">
        <v>49</v>
      </c>
      <c r="E37" s="66"/>
      <c r="F37" s="54" t="s">
        <v>43</v>
      </c>
    </row>
    <row r="38" spans="1:8" s="56" customFormat="1" x14ac:dyDescent="0.25">
      <c r="A38" s="77">
        <v>41481</v>
      </c>
      <c r="B38" s="64">
        <v>10</v>
      </c>
      <c r="C38" s="65" t="s">
        <v>48</v>
      </c>
      <c r="D38" s="65" t="s">
        <v>50</v>
      </c>
      <c r="E38" s="66"/>
      <c r="F38" s="55" t="s">
        <v>56</v>
      </c>
    </row>
    <row r="39" spans="1:8" s="56" customFormat="1" x14ac:dyDescent="0.25">
      <c r="A39" s="77">
        <v>41484</v>
      </c>
      <c r="B39" s="64">
        <v>126</v>
      </c>
      <c r="C39" s="65" t="s">
        <v>46</v>
      </c>
      <c r="D39" s="65" t="s">
        <v>38</v>
      </c>
      <c r="E39" s="66" t="s">
        <v>42</v>
      </c>
      <c r="F39" s="54" t="s">
        <v>43</v>
      </c>
    </row>
    <row r="40" spans="1:8" s="56" customFormat="1" x14ac:dyDescent="0.25">
      <c r="A40" s="77">
        <v>41484</v>
      </c>
      <c r="B40" s="64">
        <v>441</v>
      </c>
      <c r="C40" s="65" t="s">
        <v>46</v>
      </c>
      <c r="D40" s="65" t="s">
        <v>41</v>
      </c>
      <c r="E40" s="66"/>
      <c r="F40" s="54" t="s">
        <v>43</v>
      </c>
    </row>
    <row r="41" spans="1:8" s="56" customFormat="1" x14ac:dyDescent="0.25">
      <c r="A41" s="77">
        <v>41484</v>
      </c>
      <c r="B41" s="64">
        <v>43</v>
      </c>
      <c r="C41" s="65" t="s">
        <v>46</v>
      </c>
      <c r="D41" s="65" t="s">
        <v>57</v>
      </c>
      <c r="E41" s="66"/>
      <c r="F41" s="55" t="s">
        <v>56</v>
      </c>
    </row>
    <row r="42" spans="1:8" s="56" customFormat="1" x14ac:dyDescent="0.25">
      <c r="A42" s="77">
        <v>41485</v>
      </c>
      <c r="B42" s="64">
        <v>30</v>
      </c>
      <c r="C42" s="65" t="s">
        <v>46</v>
      </c>
      <c r="D42" s="65" t="s">
        <v>49</v>
      </c>
      <c r="E42" s="66" t="s">
        <v>42</v>
      </c>
      <c r="F42" s="54" t="s">
        <v>43</v>
      </c>
    </row>
    <row r="43" spans="1:8" s="56" customFormat="1" x14ac:dyDescent="0.25">
      <c r="A43" s="77">
        <v>41485</v>
      </c>
      <c r="B43" s="64">
        <v>20</v>
      </c>
      <c r="C43" s="65" t="s">
        <v>46</v>
      </c>
      <c r="D43" s="65" t="s">
        <v>50</v>
      </c>
      <c r="E43" s="66"/>
      <c r="F43" s="55" t="s">
        <v>56</v>
      </c>
    </row>
    <row r="44" spans="1:8" s="56" customFormat="1" x14ac:dyDescent="0.25">
      <c r="A44" s="63">
        <v>41515</v>
      </c>
      <c r="B44" s="64">
        <v>410</v>
      </c>
      <c r="C44" s="65" t="s">
        <v>47</v>
      </c>
      <c r="D44" s="65" t="s">
        <v>41</v>
      </c>
      <c r="E44" s="65" t="s">
        <v>42</v>
      </c>
      <c r="F44" s="57" t="s">
        <v>43</v>
      </c>
    </row>
    <row r="45" spans="1:8" s="56" customFormat="1" x14ac:dyDescent="0.25">
      <c r="A45" s="63">
        <v>41515</v>
      </c>
      <c r="B45" s="64">
        <v>38.799999999999997</v>
      </c>
      <c r="C45" s="65" t="s">
        <v>47</v>
      </c>
      <c r="D45" s="65" t="s">
        <v>49</v>
      </c>
      <c r="E45" s="65"/>
      <c r="F45" s="57" t="s">
        <v>43</v>
      </c>
    </row>
    <row r="46" spans="1:8" s="56" customFormat="1" x14ac:dyDescent="0.25">
      <c r="A46" s="63">
        <v>41515</v>
      </c>
      <c r="B46" s="64">
        <v>10</v>
      </c>
      <c r="C46" s="65" t="s">
        <v>47</v>
      </c>
      <c r="D46" s="65" t="s">
        <v>50</v>
      </c>
      <c r="E46" s="65"/>
      <c r="F46" s="55" t="s">
        <v>56</v>
      </c>
    </row>
    <row r="47" spans="1:8" s="56" customFormat="1" x14ac:dyDescent="0.25">
      <c r="A47" s="63">
        <v>41526</v>
      </c>
      <c r="B47" s="64">
        <v>609</v>
      </c>
      <c r="C47" s="65" t="s">
        <v>53</v>
      </c>
      <c r="D47" s="65" t="s">
        <v>41</v>
      </c>
      <c r="E47" s="65" t="s">
        <v>42</v>
      </c>
      <c r="F47" s="57" t="s">
        <v>43</v>
      </c>
    </row>
    <row r="48" spans="1:8" s="56" customFormat="1" x14ac:dyDescent="0.25">
      <c r="A48" s="63">
        <v>41526</v>
      </c>
      <c r="B48" s="64">
        <v>72.8</v>
      </c>
      <c r="C48" s="65" t="s">
        <v>53</v>
      </c>
      <c r="D48" s="65" t="s">
        <v>49</v>
      </c>
      <c r="E48" s="65"/>
      <c r="F48" s="57" t="s">
        <v>43</v>
      </c>
    </row>
    <row r="49" spans="1:6" s="56" customFormat="1" x14ac:dyDescent="0.25">
      <c r="A49" s="63">
        <v>41526</v>
      </c>
      <c r="B49" s="64">
        <v>10</v>
      </c>
      <c r="C49" s="65" t="s">
        <v>53</v>
      </c>
      <c r="D49" s="65" t="s">
        <v>50</v>
      </c>
      <c r="E49" s="65"/>
      <c r="F49" s="55" t="s">
        <v>56</v>
      </c>
    </row>
    <row r="50" spans="1:6" s="56" customFormat="1" x14ac:dyDescent="0.25">
      <c r="A50" s="63">
        <v>41536</v>
      </c>
      <c r="B50" s="64">
        <v>494</v>
      </c>
      <c r="C50" s="65" t="s">
        <v>52</v>
      </c>
      <c r="D50" s="65" t="s">
        <v>41</v>
      </c>
      <c r="E50" s="65" t="s">
        <v>42</v>
      </c>
      <c r="F50" s="59" t="s">
        <v>43</v>
      </c>
    </row>
    <row r="51" spans="1:6" s="56" customFormat="1" x14ac:dyDescent="0.25">
      <c r="A51" s="63">
        <v>41536</v>
      </c>
      <c r="B51" s="64">
        <v>120.4</v>
      </c>
      <c r="C51" s="65" t="s">
        <v>52</v>
      </c>
      <c r="D51" s="65" t="s">
        <v>49</v>
      </c>
      <c r="E51" s="65"/>
      <c r="F51" s="59" t="s">
        <v>43</v>
      </c>
    </row>
    <row r="52" spans="1:6" s="56" customFormat="1" x14ac:dyDescent="0.25">
      <c r="A52" s="63">
        <v>41561</v>
      </c>
      <c r="B52" s="64">
        <v>420</v>
      </c>
      <c r="C52" s="65" t="s">
        <v>55</v>
      </c>
      <c r="D52" s="65" t="s">
        <v>41</v>
      </c>
      <c r="E52" s="65" t="s">
        <v>42</v>
      </c>
      <c r="F52" s="37" t="s">
        <v>43</v>
      </c>
    </row>
    <row r="53" spans="1:6" s="56" customFormat="1" x14ac:dyDescent="0.25">
      <c r="A53" s="63">
        <v>41561</v>
      </c>
      <c r="B53" s="64">
        <v>10</v>
      </c>
      <c r="C53" s="65" t="s">
        <v>55</v>
      </c>
      <c r="D53" s="65" t="s">
        <v>50</v>
      </c>
      <c r="E53" s="65"/>
      <c r="F53" s="55" t="s">
        <v>56</v>
      </c>
    </row>
    <row r="54" spans="1:6" s="56" customFormat="1" x14ac:dyDescent="0.25">
      <c r="A54" s="77">
        <v>41561</v>
      </c>
      <c r="B54" s="64">
        <v>150</v>
      </c>
      <c r="C54" s="65" t="s">
        <v>55</v>
      </c>
      <c r="D54" s="65" t="s">
        <v>62</v>
      </c>
      <c r="E54" s="65"/>
      <c r="F54" s="55" t="s">
        <v>56</v>
      </c>
    </row>
    <row r="55" spans="1:6" s="56" customFormat="1" x14ac:dyDescent="0.25">
      <c r="A55" s="63">
        <v>41568</v>
      </c>
      <c r="B55" s="64">
        <v>492</v>
      </c>
      <c r="C55" s="65" t="s">
        <v>46</v>
      </c>
      <c r="D55" s="65" t="s">
        <v>41</v>
      </c>
      <c r="E55" s="65" t="s">
        <v>42</v>
      </c>
      <c r="F55" s="37" t="s">
        <v>43</v>
      </c>
    </row>
    <row r="56" spans="1:6" s="56" customFormat="1" x14ac:dyDescent="0.25">
      <c r="A56" s="63">
        <v>41568</v>
      </c>
      <c r="B56" s="64">
        <v>10</v>
      </c>
      <c r="C56" s="65" t="s">
        <v>46</v>
      </c>
      <c r="D56" s="65" t="s">
        <v>50</v>
      </c>
      <c r="E56" s="65"/>
      <c r="F56" s="55" t="s">
        <v>56</v>
      </c>
    </row>
    <row r="57" spans="1:6" s="56" customFormat="1" x14ac:dyDescent="0.25">
      <c r="A57" s="63">
        <v>41571</v>
      </c>
      <c r="B57" s="64">
        <v>461</v>
      </c>
      <c r="C57" s="65" t="s">
        <v>47</v>
      </c>
      <c r="D57" s="65" t="s">
        <v>41</v>
      </c>
      <c r="E57" s="65" t="s">
        <v>42</v>
      </c>
      <c r="F57" s="37" t="s">
        <v>43</v>
      </c>
    </row>
    <row r="58" spans="1:6" s="56" customFormat="1" x14ac:dyDescent="0.25">
      <c r="A58" s="63">
        <v>41571</v>
      </c>
      <c r="B58" s="64">
        <v>68.900000000000006</v>
      </c>
      <c r="C58" s="65" t="s">
        <v>47</v>
      </c>
      <c r="D58" s="65" t="s">
        <v>49</v>
      </c>
      <c r="E58" s="65"/>
      <c r="F58" s="59" t="s">
        <v>43</v>
      </c>
    </row>
    <row r="59" spans="1:6" s="56" customFormat="1" x14ac:dyDescent="0.25">
      <c r="A59" s="63">
        <v>41570</v>
      </c>
      <c r="B59" s="64">
        <v>10</v>
      </c>
      <c r="C59" s="65" t="s">
        <v>47</v>
      </c>
      <c r="D59" s="65" t="s">
        <v>50</v>
      </c>
      <c r="E59" s="76"/>
      <c r="F59" s="55" t="s">
        <v>56</v>
      </c>
    </row>
    <row r="60" spans="1:6" s="11" customFormat="1" x14ac:dyDescent="0.25">
      <c r="A60" s="63">
        <v>41610</v>
      </c>
      <c r="B60" s="64">
        <v>354</v>
      </c>
      <c r="C60" s="65" t="s">
        <v>48</v>
      </c>
      <c r="D60" s="65" t="s">
        <v>41</v>
      </c>
      <c r="E60" s="65" t="s">
        <v>45</v>
      </c>
      <c r="F60" s="37" t="s">
        <v>43</v>
      </c>
    </row>
    <row r="61" spans="1:6" s="11" customFormat="1" x14ac:dyDescent="0.25">
      <c r="A61" s="63">
        <v>41610</v>
      </c>
      <c r="B61" s="64">
        <v>10</v>
      </c>
      <c r="C61" s="65" t="s">
        <v>48</v>
      </c>
      <c r="D61" s="65" t="s">
        <v>50</v>
      </c>
      <c r="E61" s="65"/>
      <c r="F61" s="55" t="s">
        <v>60</v>
      </c>
    </row>
    <row r="62" spans="1:6" s="11" customFormat="1" x14ac:dyDescent="0.25">
      <c r="A62" s="63">
        <v>41613</v>
      </c>
      <c r="B62" s="64">
        <v>728</v>
      </c>
      <c r="C62" s="65" t="s">
        <v>44</v>
      </c>
      <c r="D62" s="65" t="s">
        <v>41</v>
      </c>
      <c r="E62" s="65" t="s">
        <v>58</v>
      </c>
      <c r="F62" s="37" t="s">
        <v>43</v>
      </c>
    </row>
    <row r="63" spans="1:6" s="11" customFormat="1" x14ac:dyDescent="0.25">
      <c r="A63" s="63">
        <v>41613</v>
      </c>
      <c r="B63" s="64">
        <v>10</v>
      </c>
      <c r="C63" s="65" t="s">
        <v>44</v>
      </c>
      <c r="D63" s="65" t="s">
        <v>50</v>
      </c>
      <c r="E63" s="65"/>
      <c r="F63" s="55" t="s">
        <v>60</v>
      </c>
    </row>
    <row r="64" spans="1:6" s="11" customFormat="1" x14ac:dyDescent="0.25">
      <c r="A64" s="63">
        <v>41613</v>
      </c>
      <c r="B64" s="64">
        <v>47</v>
      </c>
      <c r="C64" s="65" t="s">
        <v>44</v>
      </c>
      <c r="D64" s="65" t="s">
        <v>57</v>
      </c>
      <c r="E64" s="65"/>
      <c r="F64" s="55" t="s">
        <v>60</v>
      </c>
    </row>
    <row r="65" spans="1:6" s="11" customFormat="1" x14ac:dyDescent="0.25">
      <c r="A65" s="63">
        <v>41613</v>
      </c>
      <c r="B65" s="64">
        <v>140</v>
      </c>
      <c r="C65" s="65" t="s">
        <v>44</v>
      </c>
      <c r="D65" s="65" t="s">
        <v>38</v>
      </c>
      <c r="E65" s="65"/>
      <c r="F65" s="37" t="s">
        <v>43</v>
      </c>
    </row>
    <row r="66" spans="1:6" s="11" customFormat="1" x14ac:dyDescent="0.25">
      <c r="A66" s="63">
        <v>41613</v>
      </c>
      <c r="B66" s="64">
        <v>48.6</v>
      </c>
      <c r="C66" s="65" t="s">
        <v>44</v>
      </c>
      <c r="D66" s="65" t="s">
        <v>49</v>
      </c>
      <c r="E66" s="65"/>
      <c r="F66" s="37" t="s">
        <v>43</v>
      </c>
    </row>
    <row r="67" spans="1:6" s="11" customFormat="1" x14ac:dyDescent="0.25">
      <c r="A67" s="63">
        <v>41614</v>
      </c>
      <c r="B67" s="64">
        <v>29.5</v>
      </c>
      <c r="C67" s="65" t="s">
        <v>44</v>
      </c>
      <c r="D67" s="65" t="s">
        <v>57</v>
      </c>
      <c r="E67" s="65"/>
      <c r="F67" s="55" t="s">
        <v>60</v>
      </c>
    </row>
    <row r="68" spans="1:6" s="11" customFormat="1" x14ac:dyDescent="0.25">
      <c r="A68" s="63">
        <v>41624</v>
      </c>
      <c r="B68" s="64">
        <v>430</v>
      </c>
      <c r="C68" s="65" t="s">
        <v>53</v>
      </c>
      <c r="D68" s="65" t="s">
        <v>41</v>
      </c>
      <c r="E68" s="65" t="s">
        <v>42</v>
      </c>
      <c r="F68" s="37" t="s">
        <v>43</v>
      </c>
    </row>
    <row r="69" spans="1:6" s="11" customFormat="1" x14ac:dyDescent="0.25">
      <c r="A69" s="63">
        <v>41624</v>
      </c>
      <c r="B69" s="64">
        <v>10</v>
      </c>
      <c r="C69" s="65" t="s">
        <v>53</v>
      </c>
      <c r="D69" s="65" t="s">
        <v>50</v>
      </c>
      <c r="E69" s="65"/>
      <c r="F69" s="55" t="s">
        <v>60</v>
      </c>
    </row>
    <row r="70" spans="1:6" s="11" customFormat="1" x14ac:dyDescent="0.25">
      <c r="A70" s="63">
        <v>41624</v>
      </c>
      <c r="B70" s="64">
        <v>73.8</v>
      </c>
      <c r="C70" s="65" t="s">
        <v>53</v>
      </c>
      <c r="D70" s="65" t="s">
        <v>49</v>
      </c>
      <c r="E70" s="65"/>
      <c r="F70" s="37" t="s">
        <v>43</v>
      </c>
    </row>
    <row r="71" spans="1:6" s="36" customFormat="1" x14ac:dyDescent="0.25">
      <c r="A71" s="63">
        <v>41704</v>
      </c>
      <c r="B71" s="64">
        <v>614</v>
      </c>
      <c r="C71" s="65" t="s">
        <v>47</v>
      </c>
      <c r="D71" s="65" t="s">
        <v>41</v>
      </c>
      <c r="E71" s="65" t="s">
        <v>42</v>
      </c>
      <c r="F71" s="37" t="s">
        <v>43</v>
      </c>
    </row>
    <row r="72" spans="1:6" s="36" customFormat="1" x14ac:dyDescent="0.25">
      <c r="A72" s="63">
        <v>41704</v>
      </c>
      <c r="B72" s="64">
        <v>77.3</v>
      </c>
      <c r="C72" s="65" t="s">
        <v>47</v>
      </c>
      <c r="D72" s="65" t="s">
        <v>49</v>
      </c>
      <c r="E72" s="65"/>
      <c r="F72" s="37" t="s">
        <v>43</v>
      </c>
    </row>
    <row r="73" spans="1:6" s="36" customFormat="1" x14ac:dyDescent="0.25">
      <c r="A73" s="63">
        <v>41704</v>
      </c>
      <c r="B73" s="64">
        <v>10</v>
      </c>
      <c r="C73" s="65" t="s">
        <v>47</v>
      </c>
      <c r="D73" s="65" t="s">
        <v>50</v>
      </c>
      <c r="E73" s="65"/>
      <c r="F73" s="55" t="s">
        <v>74</v>
      </c>
    </row>
    <row r="74" spans="1:6" s="36" customFormat="1" x14ac:dyDescent="0.25">
      <c r="A74" s="63">
        <v>41799</v>
      </c>
      <c r="B74" s="64">
        <v>430</v>
      </c>
      <c r="C74" s="65" t="s">
        <v>53</v>
      </c>
      <c r="D74" s="65" t="s">
        <v>41</v>
      </c>
      <c r="E74" s="65" t="s">
        <v>42</v>
      </c>
      <c r="F74" s="54" t="s">
        <v>43</v>
      </c>
    </row>
    <row r="75" spans="1:6" s="36" customFormat="1" x14ac:dyDescent="0.25">
      <c r="A75" s="63">
        <v>41799</v>
      </c>
      <c r="B75" s="78">
        <v>80.5</v>
      </c>
      <c r="C75" s="65" t="s">
        <v>53</v>
      </c>
      <c r="D75" s="65" t="s">
        <v>49</v>
      </c>
      <c r="E75" s="65"/>
      <c r="F75" s="54" t="s">
        <v>43</v>
      </c>
    </row>
    <row r="76" spans="1:6" s="36" customFormat="1" x14ac:dyDescent="0.25">
      <c r="A76" s="63">
        <v>41799</v>
      </c>
      <c r="B76" s="67">
        <v>10</v>
      </c>
      <c r="C76" s="65" t="s">
        <v>53</v>
      </c>
      <c r="D76" s="65" t="s">
        <v>50</v>
      </c>
      <c r="E76" s="65"/>
      <c r="F76" s="55" t="s">
        <v>78</v>
      </c>
    </row>
    <row r="77" spans="1:6" s="36" customFormat="1" x14ac:dyDescent="0.25">
      <c r="A77" s="63">
        <v>41708</v>
      </c>
      <c r="B77" s="64">
        <v>430</v>
      </c>
      <c r="C77" s="65" t="s">
        <v>48</v>
      </c>
      <c r="D77" s="65" t="s">
        <v>41</v>
      </c>
      <c r="E77" s="65" t="s">
        <v>42</v>
      </c>
      <c r="F77" s="54" t="s">
        <v>43</v>
      </c>
    </row>
    <row r="78" spans="1:6" s="36" customFormat="1" x14ac:dyDescent="0.25">
      <c r="A78" s="63">
        <v>41708</v>
      </c>
      <c r="B78" s="64">
        <v>10</v>
      </c>
      <c r="C78" s="65" t="s">
        <v>48</v>
      </c>
      <c r="D78" s="65" t="s">
        <v>50</v>
      </c>
      <c r="E78" s="65"/>
      <c r="F78" s="55" t="s">
        <v>74</v>
      </c>
    </row>
    <row r="79" spans="1:6" s="36" customFormat="1" x14ac:dyDescent="0.25">
      <c r="A79" s="63">
        <v>41715</v>
      </c>
      <c r="B79" s="64">
        <v>461</v>
      </c>
      <c r="C79" s="65" t="s">
        <v>53</v>
      </c>
      <c r="D79" s="65" t="s">
        <v>41</v>
      </c>
      <c r="E79" s="65" t="s">
        <v>42</v>
      </c>
      <c r="F79" s="37" t="s">
        <v>43</v>
      </c>
    </row>
    <row r="80" spans="1:6" s="36" customFormat="1" x14ac:dyDescent="0.25">
      <c r="A80" s="63">
        <v>41715</v>
      </c>
      <c r="B80" s="64">
        <v>82.4</v>
      </c>
      <c r="C80" s="65" t="s">
        <v>53</v>
      </c>
      <c r="D80" s="65" t="s">
        <v>49</v>
      </c>
      <c r="E80" s="65"/>
      <c r="F80" s="37" t="s">
        <v>43</v>
      </c>
    </row>
    <row r="81" spans="1:6" s="36" customFormat="1" x14ac:dyDescent="0.25">
      <c r="A81" s="63">
        <v>41715</v>
      </c>
      <c r="B81" s="64">
        <v>10</v>
      </c>
      <c r="C81" s="65" t="s">
        <v>53</v>
      </c>
      <c r="D81" s="65" t="s">
        <v>50</v>
      </c>
      <c r="E81" s="65"/>
      <c r="F81" s="55" t="s">
        <v>74</v>
      </c>
    </row>
    <row r="82" spans="1:6" s="36" customFormat="1" x14ac:dyDescent="0.25">
      <c r="A82" s="63">
        <v>41782</v>
      </c>
      <c r="B82" s="64">
        <v>400</v>
      </c>
      <c r="C82" s="65" t="s">
        <v>48</v>
      </c>
      <c r="D82" s="65" t="s">
        <v>41</v>
      </c>
      <c r="E82" s="65" t="s">
        <v>45</v>
      </c>
      <c r="F82" s="54" t="s">
        <v>43</v>
      </c>
    </row>
    <row r="83" spans="1:6" s="36" customFormat="1" x14ac:dyDescent="0.25">
      <c r="A83" s="63">
        <v>41782</v>
      </c>
      <c r="B83" s="64">
        <v>10</v>
      </c>
      <c r="C83" s="65" t="s">
        <v>48</v>
      </c>
      <c r="D83" s="65" t="s">
        <v>50</v>
      </c>
      <c r="E83" s="65"/>
      <c r="F83" s="55" t="s">
        <v>78</v>
      </c>
    </row>
    <row r="84" spans="1:6" s="36" customFormat="1" x14ac:dyDescent="0.25">
      <c r="A84" s="63">
        <v>41788</v>
      </c>
      <c r="B84" s="64">
        <v>430</v>
      </c>
      <c r="C84" s="65" t="s">
        <v>47</v>
      </c>
      <c r="D84" s="65" t="s">
        <v>41</v>
      </c>
      <c r="E84" s="65" t="s">
        <v>42</v>
      </c>
      <c r="F84" s="54" t="s">
        <v>43</v>
      </c>
    </row>
    <row r="85" spans="1:6" s="36" customFormat="1" x14ac:dyDescent="0.25">
      <c r="A85" s="63">
        <v>41788</v>
      </c>
      <c r="B85" s="64">
        <v>86.4</v>
      </c>
      <c r="C85" s="65" t="s">
        <v>47</v>
      </c>
      <c r="D85" s="65" t="s">
        <v>49</v>
      </c>
      <c r="E85" s="65"/>
      <c r="F85" s="54" t="s">
        <v>43</v>
      </c>
    </row>
    <row r="86" spans="1:6" s="36" customFormat="1" x14ac:dyDescent="0.25">
      <c r="A86" s="63">
        <v>41782</v>
      </c>
      <c r="B86" s="64">
        <v>10</v>
      </c>
      <c r="C86" s="65" t="s">
        <v>47</v>
      </c>
      <c r="D86" s="65" t="s">
        <v>50</v>
      </c>
      <c r="E86" s="65"/>
      <c r="F86" s="55" t="s">
        <v>78</v>
      </c>
    </row>
    <row r="87" spans="1:6" s="36" customFormat="1" x14ac:dyDescent="0.25">
      <c r="A87" s="63">
        <v>41817</v>
      </c>
      <c r="B87" s="64">
        <v>524</v>
      </c>
      <c r="C87" s="65" t="s">
        <v>68</v>
      </c>
      <c r="D87" s="65" t="s">
        <v>41</v>
      </c>
      <c r="E87" s="65" t="s">
        <v>42</v>
      </c>
      <c r="F87" s="54" t="s">
        <v>43</v>
      </c>
    </row>
    <row r="88" spans="1:6" s="36" customFormat="1" x14ac:dyDescent="0.25">
      <c r="A88" s="63">
        <v>41817</v>
      </c>
      <c r="B88" s="64">
        <v>10</v>
      </c>
      <c r="C88" s="65" t="s">
        <v>68</v>
      </c>
      <c r="D88" s="65" t="s">
        <v>50</v>
      </c>
      <c r="E88" s="65"/>
      <c r="F88" s="55" t="s">
        <v>78</v>
      </c>
    </row>
    <row r="89" spans="1:6" s="36" customFormat="1" x14ac:dyDescent="0.25">
      <c r="A89" s="63">
        <v>41817</v>
      </c>
      <c r="B89" s="64">
        <v>75.7</v>
      </c>
      <c r="C89" s="65" t="s">
        <v>68</v>
      </c>
      <c r="D89" s="65" t="s">
        <v>49</v>
      </c>
      <c r="E89" s="65"/>
      <c r="F89" s="54" t="s">
        <v>43</v>
      </c>
    </row>
    <row r="90" spans="1:6" s="36" customFormat="1" hidden="1" x14ac:dyDescent="0.25">
      <c r="A90" s="63">
        <v>41823</v>
      </c>
      <c r="B90" s="64">
        <v>135</v>
      </c>
      <c r="C90" s="65" t="s">
        <v>75</v>
      </c>
      <c r="D90" s="65" t="s">
        <v>38</v>
      </c>
      <c r="E90" s="65" t="s">
        <v>76</v>
      </c>
      <c r="F90" s="54" t="s">
        <v>43</v>
      </c>
    </row>
    <row r="91" spans="1:6" s="36" customFormat="1" hidden="1" x14ac:dyDescent="0.25">
      <c r="A91" s="63">
        <v>41836</v>
      </c>
      <c r="B91" s="64">
        <v>524</v>
      </c>
      <c r="C91" s="65" t="s">
        <v>77</v>
      </c>
      <c r="D91" s="65" t="s">
        <v>41</v>
      </c>
      <c r="E91" s="65" t="s">
        <v>42</v>
      </c>
      <c r="F91" s="54" t="s">
        <v>43</v>
      </c>
    </row>
    <row r="92" spans="1:6" s="36" customFormat="1" hidden="1" x14ac:dyDescent="0.25">
      <c r="A92" s="63">
        <v>41841</v>
      </c>
      <c r="B92" s="64">
        <v>430</v>
      </c>
      <c r="C92" s="65" t="s">
        <v>53</v>
      </c>
      <c r="D92" s="65" t="s">
        <v>41</v>
      </c>
      <c r="E92" s="65" t="s">
        <v>42</v>
      </c>
      <c r="F92" s="54" t="s">
        <v>43</v>
      </c>
    </row>
    <row r="93" spans="1:6" s="36" customFormat="1" hidden="1" x14ac:dyDescent="0.25">
      <c r="A93" s="63">
        <v>41845</v>
      </c>
      <c r="B93" s="64">
        <v>430</v>
      </c>
      <c r="C93" s="65" t="s">
        <v>48</v>
      </c>
      <c r="D93" s="65" t="s">
        <v>41</v>
      </c>
      <c r="E93" s="65" t="s">
        <v>42</v>
      </c>
      <c r="F93" s="54" t="s">
        <v>43</v>
      </c>
    </row>
    <row r="94" spans="1:6" s="60" customFormat="1" hidden="1" x14ac:dyDescent="0.25">
      <c r="A94" s="79">
        <v>41890</v>
      </c>
      <c r="B94" s="80">
        <v>327.99</v>
      </c>
      <c r="C94" s="65" t="s">
        <v>53</v>
      </c>
      <c r="D94" s="65" t="s">
        <v>41</v>
      </c>
      <c r="E94" s="65" t="s">
        <v>42</v>
      </c>
      <c r="F94" s="54" t="s">
        <v>43</v>
      </c>
    </row>
    <row r="95" spans="1:6" s="11" customFormat="1" ht="27.6" x14ac:dyDescent="0.25">
      <c r="A95" s="29" t="s">
        <v>29</v>
      </c>
      <c r="B95" s="40">
        <f>SUM(B2:B89)</f>
        <v>31021.67</v>
      </c>
      <c r="C95" s="12"/>
      <c r="D95" s="13"/>
      <c r="E95" s="17"/>
    </row>
    <row r="96" spans="1:6" s="9" customFormat="1" x14ac:dyDescent="0.25">
      <c r="A96" s="68"/>
      <c r="B96" s="69" t="s">
        <v>25</v>
      </c>
    </row>
    <row r="97" spans="1:6" ht="26.4" x14ac:dyDescent="0.25">
      <c r="A97" s="68" t="s">
        <v>26</v>
      </c>
      <c r="B97" s="35"/>
      <c r="C97" s="9"/>
      <c r="D97" s="9"/>
      <c r="E97" s="9"/>
      <c r="F97" s="9"/>
    </row>
    <row r="98" spans="1:6" x14ac:dyDescent="0.25">
      <c r="A98" s="68"/>
      <c r="B98" s="35"/>
      <c r="C98" s="9"/>
      <c r="D98" s="9"/>
      <c r="E98" s="9"/>
      <c r="F98" s="9"/>
    </row>
    <row r="99" spans="1:6" x14ac:dyDescent="0.25">
      <c r="A99" s="68"/>
      <c r="B99" s="35"/>
      <c r="C99" s="9"/>
      <c r="D99" s="9"/>
      <c r="E99" s="9"/>
      <c r="F99" s="9"/>
    </row>
    <row r="100" spans="1:6" x14ac:dyDescent="0.25">
      <c r="A100" s="68"/>
      <c r="B100" s="35"/>
      <c r="C100" s="9"/>
      <c r="D100" s="9"/>
      <c r="E100" s="9"/>
      <c r="F100" s="9"/>
    </row>
    <row r="101" spans="1:6" x14ac:dyDescent="0.25">
      <c r="A101" s="68"/>
      <c r="B101" s="35"/>
      <c r="C101" s="9"/>
      <c r="D101" s="9"/>
      <c r="E101" s="9"/>
      <c r="F101" s="9"/>
    </row>
    <row r="102" spans="1:6" x14ac:dyDescent="0.25">
      <c r="A102" s="68"/>
      <c r="B102" s="35"/>
      <c r="C102" s="9"/>
      <c r="D102" s="9"/>
      <c r="E102" s="9"/>
      <c r="F102" s="9"/>
    </row>
    <row r="103" spans="1:6" x14ac:dyDescent="0.25">
      <c r="A103" s="68"/>
      <c r="B103" s="35"/>
      <c r="C103" s="9"/>
      <c r="D103" s="9"/>
      <c r="E103" s="9"/>
      <c r="F103" s="9"/>
    </row>
  </sheetData>
  <sheetProtection password="C724" sheet="1" formatCells="0" formatColumns="0" formatRows="0" insertColumns="0" insertRows="0" insertHyperlinks="0" deleteColumns="0" deleteRows="0" sort="0" autoFilter="0" pivotTables="0"/>
  <mergeCells count="3">
    <mergeCell ref="A3:E3"/>
    <mergeCell ref="A1:E1"/>
    <mergeCell ref="A2:B2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8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="70" zoomScaleNormal="70" workbookViewId="0">
      <selection activeCell="B8" sqref="B8"/>
    </sheetView>
  </sheetViews>
  <sheetFormatPr defaultColWidth="9.109375" defaultRowHeight="13.2" x14ac:dyDescent="0.25"/>
  <cols>
    <col min="1" max="1" width="23.88671875" style="21" customWidth="1"/>
    <col min="2" max="2" width="23.109375" style="21" customWidth="1"/>
    <col min="3" max="3" width="27.44140625" style="21" customWidth="1"/>
    <col min="4" max="4" width="27.109375" style="21" customWidth="1"/>
    <col min="5" max="5" width="28.109375" style="21" customWidth="1"/>
    <col min="6" max="16384" width="9.109375" style="22"/>
  </cols>
  <sheetData>
    <row r="1" spans="1:5" s="21" customFormat="1" ht="19.8" customHeight="1" x14ac:dyDescent="0.3">
      <c r="A1" s="106" t="s">
        <v>34</v>
      </c>
      <c r="B1" s="106"/>
      <c r="C1" s="106"/>
      <c r="D1" s="106"/>
      <c r="E1" s="106"/>
    </row>
    <row r="2" spans="1:5" s="3" customFormat="1" ht="35.25" customHeight="1" x14ac:dyDescent="0.25">
      <c r="A2" s="107" t="s">
        <v>35</v>
      </c>
      <c r="B2" s="108"/>
      <c r="C2" s="52" t="s">
        <v>80</v>
      </c>
      <c r="D2" s="53"/>
      <c r="E2" s="53"/>
    </row>
    <row r="3" spans="1:5" s="20" customFormat="1" ht="35.25" customHeight="1" x14ac:dyDescent="0.3">
      <c r="A3" s="109" t="s">
        <v>28</v>
      </c>
      <c r="B3" s="110"/>
      <c r="C3" s="110"/>
      <c r="D3" s="110"/>
      <c r="E3" s="110"/>
    </row>
    <row r="4" spans="1:5" s="3" customFormat="1" ht="31.2" x14ac:dyDescent="0.3">
      <c r="A4" s="90" t="s">
        <v>8</v>
      </c>
      <c r="B4" s="91" t="s">
        <v>1</v>
      </c>
      <c r="C4" s="92"/>
      <c r="D4" s="92"/>
      <c r="E4" s="93"/>
    </row>
    <row r="5" spans="1:5" ht="26.4" x14ac:dyDescent="0.25">
      <c r="A5" s="89" t="s">
        <v>2</v>
      </c>
      <c r="B5" s="89" t="s">
        <v>25</v>
      </c>
      <c r="C5" s="89" t="s">
        <v>9</v>
      </c>
      <c r="D5" s="89" t="s">
        <v>10</v>
      </c>
      <c r="E5" s="89" t="s">
        <v>5</v>
      </c>
    </row>
    <row r="6" spans="1:5" x14ac:dyDescent="0.25">
      <c r="A6" s="83" t="s">
        <v>36</v>
      </c>
      <c r="B6" s="83"/>
      <c r="C6" s="83"/>
      <c r="D6" s="83"/>
      <c r="E6" s="83"/>
    </row>
    <row r="7" spans="1:5" hidden="1" x14ac:dyDescent="0.25">
      <c r="A7" s="84"/>
      <c r="B7" s="84"/>
      <c r="C7" s="84"/>
      <c r="D7" s="84"/>
      <c r="E7" s="84"/>
    </row>
    <row r="8" spans="1:5" ht="31.2" x14ac:dyDescent="0.3">
      <c r="A8" s="30" t="s">
        <v>8</v>
      </c>
      <c r="B8" s="31" t="s">
        <v>22</v>
      </c>
      <c r="C8" s="7"/>
      <c r="D8" s="7"/>
      <c r="E8" s="25"/>
    </row>
    <row r="9" spans="1:5" x14ac:dyDescent="0.25">
      <c r="A9" s="89" t="s">
        <v>2</v>
      </c>
      <c r="B9" s="89" t="s">
        <v>25</v>
      </c>
      <c r="C9" s="89"/>
      <c r="D9" s="89"/>
      <c r="E9" s="89"/>
    </row>
    <row r="10" spans="1:5" x14ac:dyDescent="0.25">
      <c r="A10" s="83" t="s">
        <v>36</v>
      </c>
      <c r="B10" s="83"/>
      <c r="C10" s="83"/>
      <c r="D10" s="83"/>
      <c r="E10" s="83"/>
    </row>
    <row r="11" spans="1:5" ht="41.4" x14ac:dyDescent="0.25">
      <c r="A11" s="29" t="s">
        <v>32</v>
      </c>
      <c r="B11" s="40">
        <v>0</v>
      </c>
      <c r="C11" s="85"/>
      <c r="D11" s="86"/>
      <c r="E11" s="87"/>
    </row>
    <row r="12" spans="1:5" x14ac:dyDescent="0.25">
      <c r="B12" s="3" t="s">
        <v>25</v>
      </c>
    </row>
  </sheetData>
  <sheetProtection password="C724" sheet="1" objects="1" scenarios="1"/>
  <mergeCells count="3">
    <mergeCell ref="A3:E3"/>
    <mergeCell ref="A1:E1"/>
    <mergeCell ref="A2:B2"/>
  </mergeCells>
  <printOptions horizontalCentered="1"/>
  <pageMargins left="0.70866141732283472" right="0.70866141732283472" top="0.74803149606299213" bottom="0.35433070866141736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="55" zoomScaleNormal="55" workbookViewId="0">
      <selection activeCell="A2" sqref="A2:B2"/>
    </sheetView>
  </sheetViews>
  <sheetFormatPr defaultColWidth="9.109375" defaultRowHeight="13.2" x14ac:dyDescent="0.25"/>
  <cols>
    <col min="1" max="1" width="23.88671875" style="32" customWidth="1"/>
    <col min="2" max="2" width="23.109375" style="32" customWidth="1"/>
    <col min="3" max="3" width="27.44140625" style="32" customWidth="1"/>
    <col min="4" max="4" width="27.109375" style="32" customWidth="1"/>
    <col min="5" max="5" width="28.109375" style="32" customWidth="1"/>
    <col min="6" max="16384" width="9.109375" style="33"/>
  </cols>
  <sheetData>
    <row r="1" spans="1:5" s="21" customFormat="1" ht="19.8" customHeight="1" x14ac:dyDescent="0.3">
      <c r="A1" s="106" t="s">
        <v>34</v>
      </c>
      <c r="B1" s="106"/>
      <c r="C1" s="106"/>
      <c r="D1" s="106"/>
      <c r="E1" s="106"/>
    </row>
    <row r="2" spans="1:5" s="3" customFormat="1" ht="35.25" customHeight="1" x14ac:dyDescent="0.25">
      <c r="A2" s="107" t="s">
        <v>35</v>
      </c>
      <c r="B2" s="108"/>
      <c r="C2" s="52" t="s">
        <v>80</v>
      </c>
      <c r="D2" s="53"/>
      <c r="E2" s="53"/>
    </row>
    <row r="3" spans="1:5" ht="30.6" customHeight="1" x14ac:dyDescent="0.25">
      <c r="A3" s="103" t="s">
        <v>30</v>
      </c>
      <c r="B3" s="104"/>
      <c r="C3" s="104"/>
      <c r="D3" s="104"/>
      <c r="E3" s="105"/>
    </row>
    <row r="4" spans="1:5" ht="20.25" customHeight="1" x14ac:dyDescent="0.3">
      <c r="A4" s="26" t="s">
        <v>15</v>
      </c>
      <c r="B4" s="6"/>
      <c r="C4" s="6"/>
      <c r="D4" s="6"/>
      <c r="E4" s="23"/>
    </row>
    <row r="5" spans="1:5" ht="19.2" customHeight="1" x14ac:dyDescent="0.25">
      <c r="A5" s="82" t="s">
        <v>2</v>
      </c>
      <c r="B5" s="82" t="s">
        <v>16</v>
      </c>
      <c r="C5" s="82" t="s">
        <v>17</v>
      </c>
      <c r="D5" s="82" t="s">
        <v>18</v>
      </c>
      <c r="E5" s="82"/>
    </row>
    <row r="6" spans="1:5" x14ac:dyDescent="0.25">
      <c r="A6" s="83" t="s">
        <v>36</v>
      </c>
      <c r="B6" s="94"/>
      <c r="C6" s="94"/>
      <c r="D6" s="94"/>
      <c r="E6" s="94"/>
    </row>
    <row r="7" spans="1:5" s="34" customFormat="1" ht="27" customHeight="1" x14ac:dyDescent="0.3">
      <c r="A7" s="28" t="s">
        <v>19</v>
      </c>
      <c r="B7" s="8"/>
      <c r="C7" s="8"/>
      <c r="D7" s="8"/>
      <c r="E7" s="24"/>
    </row>
    <row r="8" spans="1:5" x14ac:dyDescent="0.25">
      <c r="A8" s="82" t="s">
        <v>2</v>
      </c>
      <c r="B8" s="82" t="s">
        <v>16</v>
      </c>
      <c r="C8" s="82" t="s">
        <v>20</v>
      </c>
      <c r="D8" s="82" t="s">
        <v>21</v>
      </c>
      <c r="E8" s="82"/>
    </row>
    <row r="9" spans="1:5" x14ac:dyDescent="0.25">
      <c r="A9" s="83" t="s">
        <v>36</v>
      </c>
      <c r="B9" s="94"/>
      <c r="C9" s="94"/>
      <c r="D9" s="94"/>
      <c r="E9" s="94"/>
    </row>
    <row r="10" spans="1:5" s="102" customFormat="1" ht="61.8" customHeight="1" x14ac:dyDescent="0.25">
      <c r="A10" s="111" t="s">
        <v>31</v>
      </c>
      <c r="B10" s="112"/>
      <c r="C10" s="100"/>
      <c r="D10" s="100"/>
      <c r="E10" s="101"/>
    </row>
    <row r="11" spans="1:5" ht="41.4" x14ac:dyDescent="0.25">
      <c r="A11" s="29" t="s">
        <v>33</v>
      </c>
      <c r="B11" s="40">
        <v>0</v>
      </c>
      <c r="C11" s="85"/>
      <c r="D11" s="86"/>
      <c r="E11" s="87"/>
    </row>
    <row r="12" spans="1:5" x14ac:dyDescent="0.25">
      <c r="A12" s="21"/>
      <c r="B12" s="3" t="s">
        <v>25</v>
      </c>
      <c r="C12" s="21"/>
      <c r="D12" s="21"/>
      <c r="E12" s="21"/>
    </row>
    <row r="13" spans="1:5" s="22" customFormat="1" ht="26.4" x14ac:dyDescent="0.25">
      <c r="A13" s="68" t="s">
        <v>26</v>
      </c>
      <c r="B13" s="21"/>
      <c r="C13" s="21"/>
      <c r="D13" s="21"/>
      <c r="E13" s="21"/>
    </row>
    <row r="14" spans="1:5" s="22" customFormat="1" x14ac:dyDescent="0.25">
      <c r="A14" s="21"/>
      <c r="B14" s="21"/>
      <c r="C14" s="21"/>
      <c r="D14" s="21"/>
      <c r="E14" s="21"/>
    </row>
  </sheetData>
  <sheetProtection password="C724" sheet="1" objects="1" scenarios="1"/>
  <mergeCells count="4">
    <mergeCell ref="A10:B10"/>
    <mergeCell ref="A3:E3"/>
    <mergeCell ref="A1:E1"/>
    <mergeCell ref="A2:B2"/>
  </mergeCells>
  <printOptions horizontalCentered="1"/>
  <pageMargins left="0.70866141732283472" right="0.70866141732283472" top="0.55118110236220474" bottom="0.55118110236220474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zoomScale="70" zoomScaleNormal="70" workbookViewId="0">
      <selection activeCell="C15" sqref="C15"/>
    </sheetView>
  </sheetViews>
  <sheetFormatPr defaultColWidth="9.109375" defaultRowHeight="13.2" x14ac:dyDescent="0.25"/>
  <cols>
    <col min="1" max="1" width="23.88671875" style="18" customWidth="1"/>
    <col min="2" max="2" width="23.109375" style="18" customWidth="1"/>
    <col min="3" max="3" width="27.44140625" style="18" customWidth="1"/>
    <col min="4" max="4" width="27.109375" style="18" customWidth="1"/>
    <col min="5" max="5" width="28.109375" style="18" customWidth="1"/>
    <col min="6" max="16384" width="9.109375" style="19"/>
  </cols>
  <sheetData>
    <row r="1" spans="1:5" s="21" customFormat="1" ht="19.8" customHeight="1" x14ac:dyDescent="0.3">
      <c r="A1" s="106" t="s">
        <v>34</v>
      </c>
      <c r="B1" s="106"/>
      <c r="C1" s="106"/>
      <c r="D1" s="106"/>
      <c r="E1" s="106"/>
    </row>
    <row r="2" spans="1:5" s="3" customFormat="1" ht="35.25" customHeight="1" x14ac:dyDescent="0.25">
      <c r="A2" s="107" t="s">
        <v>35</v>
      </c>
      <c r="B2" s="108"/>
      <c r="C2" s="52" t="s">
        <v>80</v>
      </c>
      <c r="D2" s="53"/>
      <c r="E2" s="53"/>
    </row>
    <row r="3" spans="1:5" ht="28.8" customHeight="1" x14ac:dyDescent="0.25">
      <c r="A3" s="103" t="s">
        <v>11</v>
      </c>
      <c r="B3" s="113"/>
      <c r="C3" s="113"/>
      <c r="D3" s="113"/>
      <c r="E3" s="114"/>
    </row>
    <row r="4" spans="1:5" ht="39.75" customHeight="1" x14ac:dyDescent="0.3">
      <c r="A4" s="26" t="s">
        <v>11</v>
      </c>
      <c r="B4" s="27" t="s">
        <v>1</v>
      </c>
      <c r="C4" s="6"/>
      <c r="D4" s="6"/>
      <c r="E4" s="23"/>
    </row>
    <row r="5" spans="1:5" ht="26.4" x14ac:dyDescent="0.25">
      <c r="A5" s="82" t="s">
        <v>2</v>
      </c>
      <c r="B5" s="82" t="s">
        <v>3</v>
      </c>
      <c r="C5" s="82" t="s">
        <v>12</v>
      </c>
      <c r="D5" s="82"/>
      <c r="E5" s="82" t="s">
        <v>13</v>
      </c>
    </row>
    <row r="6" spans="1:5" x14ac:dyDescent="0.25">
      <c r="A6" s="83" t="s">
        <v>36</v>
      </c>
      <c r="B6" s="83"/>
      <c r="C6" s="83"/>
      <c r="D6" s="83"/>
      <c r="E6" s="83"/>
    </row>
    <row r="7" spans="1:5" ht="31.2" x14ac:dyDescent="0.3">
      <c r="A7" s="26" t="s">
        <v>11</v>
      </c>
      <c r="B7" s="27" t="s">
        <v>22</v>
      </c>
      <c r="C7" s="6"/>
      <c r="D7" s="6"/>
      <c r="E7" s="23"/>
    </row>
    <row r="8" spans="1:5" ht="15" customHeight="1" x14ac:dyDescent="0.25">
      <c r="A8" s="82" t="s">
        <v>2</v>
      </c>
      <c r="B8" s="82" t="s">
        <v>3</v>
      </c>
      <c r="C8" s="82"/>
      <c r="D8" s="82"/>
      <c r="E8" s="82"/>
    </row>
    <row r="9" spans="1:5" x14ac:dyDescent="0.25">
      <c r="A9" s="83" t="s">
        <v>36</v>
      </c>
      <c r="B9" s="83"/>
      <c r="C9" s="83"/>
      <c r="D9" s="83"/>
      <c r="E9" s="83"/>
    </row>
    <row r="10" spans="1:5" ht="41.4" x14ac:dyDescent="0.25">
      <c r="A10" s="95" t="s">
        <v>14</v>
      </c>
      <c r="B10" s="96"/>
      <c r="C10" s="97"/>
      <c r="D10" s="98"/>
      <c r="E10" s="99"/>
    </row>
    <row r="11" spans="1:5" s="22" customFormat="1" x14ac:dyDescent="0.25">
      <c r="A11" s="21"/>
      <c r="B11" s="9" t="s">
        <v>25</v>
      </c>
      <c r="C11" s="21"/>
      <c r="D11" s="21"/>
      <c r="E11" s="21"/>
    </row>
    <row r="12" spans="1:5" s="22" customFormat="1" ht="26.4" x14ac:dyDescent="0.25">
      <c r="A12" s="68" t="s">
        <v>26</v>
      </c>
      <c r="B12" s="21"/>
      <c r="C12" s="21"/>
      <c r="D12" s="21"/>
      <c r="E12" s="21"/>
    </row>
    <row r="13" spans="1:5" s="22" customFormat="1" x14ac:dyDescent="0.25">
      <c r="A13" s="21"/>
      <c r="B13" s="21"/>
      <c r="C13" s="21"/>
      <c r="D13" s="21"/>
      <c r="E13" s="21"/>
    </row>
    <row r="14" spans="1:5" s="22" customFormat="1" x14ac:dyDescent="0.25">
      <c r="A14" s="21"/>
      <c r="B14" s="21"/>
      <c r="C14" s="21"/>
      <c r="D14" s="21"/>
      <c r="E14" s="21"/>
    </row>
    <row r="15" spans="1:5" s="22" customFormat="1" x14ac:dyDescent="0.25">
      <c r="A15" s="21"/>
      <c r="B15" s="21"/>
      <c r="C15" s="21"/>
      <c r="D15" s="21"/>
      <c r="E15" s="21"/>
    </row>
  </sheetData>
  <sheetProtection password="C724" sheet="1" objects="1" scenarios="1"/>
  <mergeCells count="3">
    <mergeCell ref="A3:E3"/>
    <mergeCell ref="A1:E1"/>
    <mergeCell ref="A2:B2"/>
  </mergeCells>
  <printOptions horizontalCentered="1"/>
  <pageMargins left="0.70866141732283472" right="0.70866141732283472" top="0.55118110236220474" bottom="0.55118110236220474" header="0.31496062992125984" footer="0.31496062992125984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Document" ma:contentTypeID="0x010100AAAAAAAAAAAAAAAAAAAAAAAAAAAAAA0200AC2E16EAE1058E43988124AC485792D5" ma:contentTypeVersion="31" ma:contentTypeDescription="Standard Electronic Document" ma:contentTypeScope="" ma:versionID="38f41d0d86afa86374659fcc4ce6c074">
  <xsd:schema xmlns:xsd="http://www.w3.org/2001/XMLSchema" xmlns:xs="http://www.w3.org/2001/XMLSchema" xmlns:p="http://schemas.microsoft.com/office/2006/metadata/properties" xmlns:ns2="e21cbe00-2104-4159-b9b9-bd54555d1bf2" xmlns:ns3="79eec3fc-669c-46f8-b228-987040017708" targetNamespace="http://schemas.microsoft.com/office/2006/metadata/properties" ma:root="true" ma:fieldsID="025fbad1c189ae7fa89ce4f174cadae4" ns2:_="" ns3:_="">
    <xsd:import namespace="e21cbe00-2104-4159-b9b9-bd54555d1bf2"/>
    <xsd:import namespace="79eec3fc-669c-46f8-b228-987040017708"/>
    <xsd:element name="properties">
      <xsd:complexType>
        <xsd:sequence>
          <xsd:element name="documentManagement">
            <xsd:complexType>
              <xsd:all>
                <xsd:element ref="ns2:Authoritative_Version" minOccurs="0"/>
                <xsd:element ref="ns2:DocumentType"/>
                <xsd:element ref="ns2:Key_x0020_Words" minOccurs="0"/>
                <xsd:element ref="ns3:Repmon" minOccurs="0"/>
                <xsd:element ref="ns3:Year" minOccurs="0"/>
                <xsd:element ref="ns3:Response_x0020_Required" minOccurs="0"/>
                <xsd:element ref="ns3:Date_x0020_Received" minOccurs="0"/>
                <xsd:element ref="ns2:Record_Type"/>
                <xsd:element ref="ns2:Related_People" minOccurs="0"/>
                <xsd:element ref="ns2:Narrative" minOccurs="0"/>
                <xsd:element ref="ns2:Target_Audience" minOccurs="0"/>
                <xsd:element ref="ns2:Know-How_Type" minOccurs="0"/>
                <xsd:element ref="ns2:RecordID" minOccurs="0"/>
                <xsd:element ref="ns2:Read_Only_Status" minOccurs="0"/>
                <xsd:element ref="ns2:Original_Document" minOccurs="0"/>
                <xsd:element ref="ns2:PRA_Text_1" minOccurs="0"/>
                <xsd:element ref="ns2:PRA_Text_2" minOccurs="0"/>
                <xsd:element ref="ns2:PRA_Text_3" minOccurs="0"/>
                <xsd:element ref="ns2:PRA_Text_4" minOccurs="0"/>
                <xsd:element ref="ns2:PRA_Text_5" minOccurs="0"/>
                <xsd:element ref="ns2:PRA_Date_1" minOccurs="0"/>
                <xsd:element ref="ns2:PRA_Date_2" minOccurs="0"/>
                <xsd:element ref="ns2:PRA_Date_3" minOccurs="0"/>
                <xsd:element ref="ns2:PRA_Date_Trigger" minOccurs="0"/>
                <xsd:element ref="ns2:PRA_Date_Disposal" minOccurs="0"/>
                <xsd:element ref="ns2:Function" minOccurs="0"/>
                <xsd:element ref="ns2:Activity" minOccurs="0"/>
                <xsd:element ref="ns2:Subactivity" minOccurs="0"/>
                <xsd:element ref="ns2:Case" minOccurs="0"/>
                <xsd:element ref="ns2:FunctionGroup" minOccurs="0"/>
                <xsd:element ref="ns2:Project" minOccurs="0"/>
                <xsd:element ref="ns2:CategoryName" minOccurs="0"/>
                <xsd:element ref="ns2:CategoryValue" minOccurs="0"/>
                <xsd:element ref="ns2:Volume" minOccurs="0"/>
                <xsd:element ref="ns2:PRA_Type" minOccurs="0"/>
                <xsd:element ref="ns2:Aggregation_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1cbe00-2104-4159-b9b9-bd54555d1bf2" elementFormDefault="qualified">
    <xsd:import namespace="http://schemas.microsoft.com/office/2006/documentManagement/types"/>
    <xsd:import namespace="http://schemas.microsoft.com/office/infopath/2007/PartnerControls"/>
    <xsd:element name="Authoritative_Version" ma:index="2" nillable="true" ma:displayName="Authoritative Version" ma:default="0" ma:hidden="true" ma:internalName="AuthoritativeVersion">
      <xsd:simpleType>
        <xsd:restriction base="dms:Boolean"/>
      </xsd:simpleType>
    </xsd:element>
    <xsd:element name="DocumentType" ma:index="3" ma:displayName="Document Type" ma:format="Dropdown" ma:internalName="DocumentType" ma:readOnly="false">
      <xsd:simpleType>
        <xsd:restriction base="dms:Choice">
          <xsd:enumeration value="Certificate"/>
          <xsd:enumeration value="Contract"/>
          <xsd:enumeration value="Correspondence"/>
          <xsd:enumeration value="Image - drawings, photos, etc"/>
          <xsd:enumeration value="Meeting – agenda, minutes"/>
          <xsd:enumeration value="Model – calculation"/>
          <xsd:enumeration value="Plan"/>
          <xsd:enumeration value="Policy - protocols, guidelines, procedures"/>
          <xsd:enumeration value="Presentation / Publication"/>
          <xsd:enumeration value="Quotes / Invoices"/>
          <xsd:enumeration value="Reference"/>
          <xsd:enumeration value="Report"/>
          <xsd:enumeration value="Request"/>
          <xsd:enumeration value="Schedule – register"/>
          <xsd:enumeration value="Specification"/>
          <xsd:enumeration value="Survey"/>
        </xsd:restriction>
      </xsd:simpleType>
    </xsd:element>
    <xsd:element name="Key_x0020_Words" ma:index="4" nillable="true" ma:displayName="Key Words" ma:format="Dropdown" ma:internalName="Key_x0020_Words">
      <xsd:simpleType>
        <xsd:union memberTypes="dms:Text">
          <xsd:simpleType>
            <xsd:restriction base="dms:Choice">
              <xsd:enumeration value="CEO Expenses"/>
              <xsd:enumeration value="Exec Monthly Reports"/>
              <xsd:enumeration value="NHMG"/>
              <xsd:enumeration value="NZ Blood"/>
            </xsd:restriction>
          </xsd:simpleType>
        </xsd:union>
      </xsd:simpleType>
    </xsd:element>
    <xsd:element name="Record_Type" ma:index="9" ma:displayName="Business Value" ma:default="Normal" ma:format="Dropdown" ma:internalName="RecordType" ma:readOnly="false">
      <xsd:simpleType>
        <xsd:restriction base="dms:Choice">
          <xsd:enumeration value="Housekeeping"/>
          <xsd:enumeration value="Long Term Value"/>
          <xsd:enumeration value="Superseded"/>
          <xsd:enumeration value="Normal"/>
          <xsd:enumeration value="Deleted"/>
        </xsd:restriction>
      </xsd:simpleType>
    </xsd:element>
    <xsd:element name="Related_People" ma:index="10" nillable="true" ma:displayName="Related People" ma:list="UserInfo" ma:internalName="RelatedPeopl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Narrative" ma:index="11" nillable="true" ma:displayName="Narrative" ma:internalName="Narrative">
      <xsd:simpleType>
        <xsd:restriction base="dms:Note">
          <xsd:maxLength value="255"/>
        </xsd:restriction>
      </xsd:simpleType>
    </xsd:element>
    <xsd:element name="Target_Audience" ma:index="12" nillable="true" ma:displayName="Target Audience" ma:default="Internal" ma:format="RadioButtons" ma:hidden="true" ma:internalName="TargetAudience">
      <xsd:simpleType>
        <xsd:union memberTypes="dms:Text">
          <xsd:simpleType>
            <xsd:restriction base="dms:Choice">
              <xsd:enumeration value="Internal"/>
              <xsd:enumeration value="External"/>
            </xsd:restriction>
          </xsd:simpleType>
        </xsd:union>
      </xsd:simpleType>
    </xsd:element>
    <xsd:element name="Know-How_Type" ma:index="13" nillable="true" ma:displayName="Know-How Type" ma:default="NA" ma:format="Dropdown" ma:hidden="true" ma:internalName="KnowHowType" ma:readOnly="false">
      <xsd:simpleType>
        <xsd:union memberTypes="dms:Text">
          <xsd:simpleType>
            <xsd:restriction base="dms:Choice">
              <xsd:enumeration value="NA"/>
              <xsd:enumeration value="FAQ"/>
              <xsd:enumeration value="Tall Poppy"/>
              <xsd:enumeration value="Topic"/>
              <xsd:enumeration value="Who"/>
            </xsd:restriction>
          </xsd:simpleType>
        </xsd:union>
      </xsd:simpleType>
    </xsd:element>
    <xsd:element name="RecordID" ma:index="14" nillable="true" ma:displayName="RecordID" ma:hidden="true" ma:internalName="RecordID" ma:readOnly="false">
      <xsd:simpleType>
        <xsd:restriction base="dms:Text"/>
      </xsd:simpleType>
    </xsd:element>
    <xsd:element name="Read_Only_Status" ma:index="16" nillable="true" ma:displayName="Read Only Status" ma:default="Open" ma:hidden="true" ma:internalName="ReadOnlyStatus" ma:readOnly="false">
      <xsd:simpleType>
        <xsd:union memberTypes="dms:Text">
          <xsd:simpleType>
            <xsd:restriction base="dms:Choice">
              <xsd:enumeration value="Open"/>
              <xsd:enumeration value="Document"/>
              <xsd:enumeration value="Document and Metadata"/>
            </xsd:restriction>
          </xsd:simpleType>
        </xsd:union>
      </xsd:simpleType>
    </xsd:element>
    <xsd:element name="Original_Document" ma:index="18" nillable="true" ma:displayName="Original Document" ma:hidden="true" ma:internalName="OriginalDocument">
      <xsd:simpleType>
        <xsd:restriction base="dms:Text"/>
      </xsd:simpleType>
    </xsd:element>
    <xsd:element name="PRA_Text_1" ma:index="19" nillable="true" ma:displayName="PRA Text 1" ma:hidden="true" ma:internalName="PraText1" ma:readOnly="false">
      <xsd:simpleType>
        <xsd:restriction base="dms:Text"/>
      </xsd:simpleType>
    </xsd:element>
    <xsd:element name="PRA_Text_2" ma:index="20" nillable="true" ma:displayName="PRA Text 2" ma:hidden="true" ma:internalName="PraText2" ma:readOnly="false">
      <xsd:simpleType>
        <xsd:restriction base="dms:Text"/>
      </xsd:simpleType>
    </xsd:element>
    <xsd:element name="PRA_Text_3" ma:index="21" nillable="true" ma:displayName="PRA Text 3" ma:hidden="true" ma:internalName="PraText3" ma:readOnly="false">
      <xsd:simpleType>
        <xsd:restriction base="dms:Text"/>
      </xsd:simpleType>
    </xsd:element>
    <xsd:element name="PRA_Text_4" ma:index="22" nillable="true" ma:displayName="PRA Text 4" ma:hidden="true" ma:internalName="PraText4" ma:readOnly="false">
      <xsd:simpleType>
        <xsd:restriction base="dms:Text"/>
      </xsd:simpleType>
    </xsd:element>
    <xsd:element name="PRA_Text_5" ma:index="23" nillable="true" ma:displayName="PRA Text 5" ma:hidden="true" ma:internalName="PraText5" ma:readOnly="false">
      <xsd:simpleType>
        <xsd:restriction base="dms:Text"/>
      </xsd:simpleType>
    </xsd:element>
    <xsd:element name="PRA_Date_1" ma:index="24" nillable="true" ma:displayName="PRA Date 1" ma:format="DateTime" ma:hidden="true" ma:internalName="PraDate1" ma:readOnly="false">
      <xsd:simpleType>
        <xsd:restriction base="dms:DateTime"/>
      </xsd:simpleType>
    </xsd:element>
    <xsd:element name="PRA_Date_2" ma:index="25" nillable="true" ma:displayName="PRA Date 2" ma:format="DateTime" ma:hidden="true" ma:internalName="PraDate2" ma:readOnly="false">
      <xsd:simpleType>
        <xsd:restriction base="dms:DateTime"/>
      </xsd:simpleType>
    </xsd:element>
    <xsd:element name="PRA_Date_3" ma:index="26" nillable="true" ma:displayName="PRA Date 3" ma:format="DateTime" ma:hidden="true" ma:internalName="PraDate3" ma:readOnly="false">
      <xsd:simpleType>
        <xsd:restriction base="dms:DateTime"/>
      </xsd:simpleType>
    </xsd:element>
    <xsd:element name="PRA_Date_Trigger" ma:index="27" nillable="true" ma:displayName="PRA Date Trigger" ma:format="DateTime" ma:hidden="true" ma:internalName="PraDateTrigger" ma:readOnly="false">
      <xsd:simpleType>
        <xsd:restriction base="dms:DateTime"/>
      </xsd:simpleType>
    </xsd:element>
    <xsd:element name="PRA_Date_Disposal" ma:index="28" nillable="true" ma:displayName="PRA Date Disposal" ma:format="DateTime" ma:hidden="true" ma:internalName="PraDateDisposal" ma:readOnly="false">
      <xsd:simpleType>
        <xsd:restriction base="dms:DateTime"/>
      </xsd:simpleType>
    </xsd:element>
    <xsd:element name="Function" ma:index="31" nillable="true" ma:displayName="Function" ma:default="Leadership" ma:hidden="true" ma:internalName="Function" ma:readOnly="false">
      <xsd:simpleType>
        <xsd:restriction base="dms:Text">
          <xsd:maxLength value="55"/>
        </xsd:restriction>
      </xsd:simpleType>
    </xsd:element>
    <xsd:element name="Activity" ma:index="32" nillable="true" ma:displayName="Activity" ma:default="Chief Executive" ma:hidden="true" ma:internalName="Activity" ma:readOnly="false">
      <xsd:simpleType>
        <xsd:restriction base="dms:Text">
          <xsd:maxLength value="55"/>
        </xsd:restriction>
      </xsd:simpleType>
    </xsd:element>
    <xsd:element name="Subactivity" ma:index="33" nillable="true" ma:displayName="Subactivity" ma:hidden="true" ma:internalName="Subactivity" ma:readOnly="false">
      <xsd:simpleType>
        <xsd:restriction base="dms:Text">
          <xsd:maxLength value="255"/>
        </xsd:restriction>
      </xsd:simpleType>
    </xsd:element>
    <xsd:element name="Case" ma:index="34" nillable="true" ma:displayName="Case" ma:hidden="true" ma:internalName="Case" ma:readOnly="false">
      <xsd:simpleType>
        <xsd:restriction base="dms:Text">
          <xsd:maxLength value="255"/>
        </xsd:restriction>
      </xsd:simpleType>
    </xsd:element>
    <xsd:element name="FunctionGroup" ma:index="35" nillable="true" ma:displayName="Function Group" ma:default="NA" ma:format="RadioButtons" ma:hidden="true" ma:internalName="FunctionGroup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  <xsd:element name="Project" ma:index="36" nillable="true" ma:displayName="Project" ma:hidden="true" ma:internalName="Project" ma:readOnly="false">
      <xsd:simpleType>
        <xsd:restriction base="dms:Text">
          <xsd:maxLength value="255"/>
        </xsd:restriction>
      </xsd:simpleType>
    </xsd:element>
    <xsd:element name="CategoryName" ma:index="37" nillable="true" ma:displayName="Category Name" ma:default="NA" ma:format="RadioButtons" ma:hidden="true" ma:internalName="CategoryName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  <xsd:element name="CategoryValue" ma:index="38" nillable="true" ma:displayName="Category Value" ma:default="NA" ma:format="RadioButtons" ma:hidden="true" ma:internalName="CategoryValue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  <xsd:element name="Volume" ma:index="39" nillable="true" ma:displayName="Volume" ma:default="NA" ma:format="RadioButtons" ma:hidden="true" ma:internalName="Volume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  <xsd:element name="PRA_Type" ma:index="42" nillable="true" ma:displayName="PRA Type" ma:default="Doc" ma:hidden="true" ma:internalName="PRAType" ma:readOnly="false">
      <xsd:simpleType>
        <xsd:restriction base="dms:Text"/>
      </xsd:simpleType>
    </xsd:element>
    <xsd:element name="Aggregation_Status" ma:index="43" nillable="true" ma:displayName="Aggregation Status" ma:default="Normal" ma:hidden="true" ma:internalName="AggregationStatus" ma:readOnly="false">
      <xsd:simpleType>
        <xsd:union memberTypes="dms:Text">
          <xsd:simpleType>
            <xsd:restriction base="dms:Choice">
              <xsd:enumeration value="Delete Soon"/>
              <xsd:enumeration value="Transfer Soon"/>
              <xsd:enumeration value="Appraise Soon"/>
              <xsd:enumeration value="Delete"/>
              <xsd:enumeration value="Transfer"/>
              <xsd:enumeration value="Appraise"/>
              <xsd:enumeration value="Hold"/>
              <xsd:enumeration value="Normal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eec3fc-669c-46f8-b228-987040017708" elementFormDefault="qualified">
    <xsd:import namespace="http://schemas.microsoft.com/office/2006/documentManagement/types"/>
    <xsd:import namespace="http://schemas.microsoft.com/office/infopath/2007/PartnerControls"/>
    <xsd:element name="Repmon" ma:index="5" nillable="true" ma:displayName="Report Month" ma:format="Dropdown" ma:internalName="Repmon">
      <xsd:simpleType>
        <xsd:restriction base="dms:Choice">
          <xsd:enumeration value="January"/>
          <xsd:enumeration value="February"/>
          <xsd:enumeration value="March"/>
          <xsd:enumeration value="April"/>
          <xsd:enumeration value="May"/>
          <xsd:enumeration value="June"/>
          <xsd:enumeration value="July"/>
          <xsd:enumeration value="August"/>
          <xsd:enumeration value="September"/>
          <xsd:enumeration value="October"/>
          <xsd:enumeration value="November"/>
          <xsd:enumeration value="December"/>
        </xsd:restriction>
      </xsd:simpleType>
    </xsd:element>
    <xsd:element name="Year" ma:index="6" nillable="true" ma:displayName="Year" ma:default="2014" ma:format="Dropdown" ma:internalName="Year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</xsd:restriction>
      </xsd:simpleType>
    </xsd:element>
    <xsd:element name="Response_x0020_Required" ma:index="7" nillable="true" ma:displayName="Response Required" ma:format="Dropdown" ma:internalName="Response_x0020_Required">
      <xsd:simpleType>
        <xsd:restriction base="dms:Choice">
          <xsd:enumeration value="Yes"/>
          <xsd:enumeration value="No"/>
        </xsd:restriction>
      </xsd:simpleType>
    </xsd:element>
    <xsd:element name="Date_x0020_Received" ma:index="8" nillable="true" ma:displayName="Date Received" ma:default="[today]" ma:format="DateOnly" ma:internalName="Date_x0020_Receiv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ggregation_Status xmlns="e21cbe00-2104-4159-b9b9-bd54555d1bf2">Normal</Aggregation_Status>
    <PRA_Date_2 xmlns="e21cbe00-2104-4159-b9b9-bd54555d1bf2" xsi:nil="true"/>
    <PRA_Date_Trigger xmlns="e21cbe00-2104-4159-b9b9-bd54555d1bf2" xsi:nil="true"/>
    <Related_People xmlns="e21cbe00-2104-4159-b9b9-bd54555d1bf2">
      <UserInfo>
        <DisplayName/>
        <AccountId xsi:nil="true"/>
        <AccountType/>
      </UserInfo>
    </Related_People>
    <PRA_Type xmlns="e21cbe00-2104-4159-b9b9-bd54555d1bf2">Doc</PRA_Type>
    <Read_Only_Status xmlns="e21cbe00-2104-4159-b9b9-bd54555d1bf2">Open</Read_Only_Status>
    <Target_Audience xmlns="e21cbe00-2104-4159-b9b9-bd54555d1bf2">Internal</Target_Audience>
    <Function xmlns="e21cbe00-2104-4159-b9b9-bd54555d1bf2">Leadership</Function>
    <Volume xmlns="e21cbe00-2104-4159-b9b9-bd54555d1bf2">NA</Volume>
    <PRA_Date_3 xmlns="e21cbe00-2104-4159-b9b9-bd54555d1bf2" xsi:nil="true"/>
    <Project xmlns="e21cbe00-2104-4159-b9b9-bd54555d1bf2" xsi:nil="true"/>
    <Authoritative_Version xmlns="e21cbe00-2104-4159-b9b9-bd54555d1bf2">false</Authoritative_Version>
    <CategoryValue xmlns="e21cbe00-2104-4159-b9b9-bd54555d1bf2">NA</CategoryValue>
    <DocumentType xmlns="e21cbe00-2104-4159-b9b9-bd54555d1bf2">Report</DocumentType>
    <Date_x0020_Received xmlns="79eec3fc-669c-46f8-b228-987040017708" xsi:nil="true"/>
    <PRA_Date_Disposal xmlns="e21cbe00-2104-4159-b9b9-bd54555d1bf2" xsi:nil="true"/>
    <Activity xmlns="e21cbe00-2104-4159-b9b9-bd54555d1bf2">Chief Executive</Activity>
    <FunctionGroup xmlns="e21cbe00-2104-4159-b9b9-bd54555d1bf2">NA</FunctionGroup>
    <PRA_Text_3 xmlns="e21cbe00-2104-4159-b9b9-bd54555d1bf2" xsi:nil="true"/>
    <Narrative xmlns="e21cbe00-2104-4159-b9b9-bd54555d1bf2" xsi:nil="true"/>
    <Know-How_Type xmlns="e21cbe00-2104-4159-b9b9-bd54555d1bf2">NA</Know-How_Type>
    <CategoryName xmlns="e21cbe00-2104-4159-b9b9-bd54555d1bf2">NA</CategoryName>
    <Key_x0020_Words xmlns="e21cbe00-2104-4159-b9b9-bd54555d1bf2">CEO Expenses</Key_x0020_Words>
    <Case xmlns="e21cbe00-2104-4159-b9b9-bd54555d1bf2" xsi:nil="true"/>
    <RecordID xmlns="e21cbe00-2104-4159-b9b9-bd54555d1bf2">36944</RecordID>
    <Original_Document xmlns="e21cbe00-2104-4159-b9b9-bd54555d1bf2" xsi:nil="true"/>
    <PRA_Text_2 xmlns="e21cbe00-2104-4159-b9b9-bd54555d1bf2" xsi:nil="true"/>
    <PRA_Text_5 xmlns="e21cbe00-2104-4159-b9b9-bd54555d1bf2" xsi:nil="true"/>
    <PRA_Date_1 xmlns="e21cbe00-2104-4159-b9b9-bd54555d1bf2" xsi:nil="true"/>
    <Response_x0020_Required xmlns="79eec3fc-669c-46f8-b228-987040017708">Yes</Response_x0020_Required>
    <Subactivity xmlns="e21cbe00-2104-4159-b9b9-bd54555d1bf2" xsi:nil="true"/>
    <PRA_Text_1 xmlns="e21cbe00-2104-4159-b9b9-bd54555d1bf2" xsi:nil="true"/>
    <PRA_Text_4 xmlns="e21cbe00-2104-4159-b9b9-bd54555d1bf2" xsi:nil="true"/>
    <Record_Type xmlns="e21cbe00-2104-4159-b9b9-bd54555d1bf2">Normal</Record_Type>
    <Repmon xmlns="79eec3fc-669c-46f8-b228-987040017708" xsi:nil="true"/>
    <Year xmlns="79eec3fc-669c-46f8-b228-987040017708">2014</Yea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1F8829-511B-433F-9AA5-1431075E9A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1cbe00-2104-4159-b9b9-bd54555d1bf2"/>
    <ds:schemaRef ds:uri="79eec3fc-669c-46f8-b228-9870400177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A950A0-B0A3-4233-A7F6-7856D78E5B2E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e21cbe00-2104-4159-b9b9-bd54555d1bf2"/>
    <ds:schemaRef ds:uri="http://schemas.microsoft.com/office/infopath/2007/PartnerControls"/>
    <ds:schemaRef ds:uri="http://www.w3.org/XML/1998/namespace"/>
    <ds:schemaRef ds:uri="79eec3fc-669c-46f8-b228-987040017708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4F9D4B7-AACE-4F22-A882-4A991B8E3D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Travel</vt:lpstr>
      <vt:lpstr>Hospitality provided</vt:lpstr>
      <vt:lpstr>Gifts and hospitality received</vt:lpstr>
      <vt:lpstr>Other</vt:lpstr>
      <vt:lpstr>'Hospitality provided'!Print_Area</vt:lpstr>
      <vt:lpstr>Travel!Print_Titles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Karina Thomson (McClelland)</cp:lastModifiedBy>
  <cp:lastPrinted>2014-07-14T03:57:26Z</cp:lastPrinted>
  <dcterms:created xsi:type="dcterms:W3CDTF">2010-10-17T20:59:02Z</dcterms:created>
  <dcterms:modified xsi:type="dcterms:W3CDTF">2014-07-14T23:05:37Z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0x010100AAAAAAAAAAAAAAAAAAAAAAAAAAAAAA0200AC2E16EAE1058E43988124AC485792D5</vt:lpwstr>
  </property>
  <property fmtid="{D5CDD505-2E9C-101B-9397-08002B2CF9AE}" pid="3" name="_ModerationStatus">
    <vt:lpwstr>0</vt:lpwstr>
  </property>
</Properties>
</file>